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92" activeTab="4"/>
  </bookViews>
  <sheets>
    <sheet name="I-I" sheetId="1" r:id="rId1"/>
    <sheet name="I-I WF" sheetId="2" r:id="rId2"/>
    <sheet name="II-I EGŻ" sheetId="3" state="hidden" r:id="rId3"/>
    <sheet name="II-I ETiH" sheetId="4" r:id="rId4"/>
    <sheet name="II-I FP" sheetId="5" r:id="rId5"/>
    <sheet name="II-I Lektoraty" sheetId="6" r:id="rId6"/>
    <sheet name="III-I EGŻ" sheetId="7" state="hidden" r:id="rId7"/>
    <sheet name="III-I ETiH" sheetId="8" r:id="rId8"/>
    <sheet name="III-I FP" sheetId="9" r:id="rId9"/>
  </sheets>
  <definedNames>
    <definedName name="Excel_BuiltIn__FilterDatabase" localSheetId="0">'I-I'!$D$5:$D$22</definedName>
    <definedName name="_xlnm.Print_Area" localSheetId="0">'I-I'!$A$1:$Z$24</definedName>
    <definedName name="_xlnm.Print_Area" localSheetId="4">'II-I FP'!$A$1:$AJ$29</definedName>
  </definedNames>
  <calcPr fullCalcOnLoad="1"/>
</workbook>
</file>

<file path=xl/sharedStrings.xml><?xml version="1.0" encoding="utf-8"?>
<sst xmlns="http://schemas.openxmlformats.org/spreadsheetml/2006/main" count="306" uniqueCount="201">
  <si>
    <t>PONIEDZIAŁEK</t>
  </si>
  <si>
    <t>WTOREK</t>
  </si>
  <si>
    <t>ŚRODA</t>
  </si>
  <si>
    <t>CZWARTEK</t>
  </si>
  <si>
    <t>PIĄTEK</t>
  </si>
  <si>
    <t>Mikroekonomia         dr B. Puzio Wacławik              ćw. Gr. I s. A125</t>
  </si>
  <si>
    <t xml:space="preserve"> </t>
  </si>
  <si>
    <t>* co 2 tygodnie na zmianę</t>
  </si>
  <si>
    <t>**co 2 tygodnie</t>
  </si>
  <si>
    <t>Uwagi</t>
  </si>
  <si>
    <t>W przypadkach gdy wykład odbywa się na zmianę z ćwiczeniami w pierwszym tygodniu zajęć odbywa się wykład.</t>
  </si>
  <si>
    <t>W przypadku naprzemiennego realizowania zajęć ćwiczeniowych i laboratoryjnych (poza poniższymi przypadkami) pierwszymi zajęciami są ćwiczenia, a prowadzący ustala następstwo zajęć</t>
  </si>
  <si>
    <t>Plan zajęć II Rok Ekonomia (EKONOMIKA GOSPODARKI ŻYWNOŚCIOWEJ) -semestr zimowy, rok akademicki 2015/2016</t>
  </si>
  <si>
    <t>Analiza ekonomiczna dr K. Stępień  Wykład s.B024 (9:45-10:30)</t>
  </si>
  <si>
    <t>Ekonometria Prof. K. Kukuła  Wykład s.B024 (10:45-11:30)</t>
  </si>
  <si>
    <t>Ekonometria Prof. K. Kukuła Ćw. Gr I  s.B024</t>
  </si>
  <si>
    <r>
      <t>Analiza ekonomiczna dr K. Stępień Ćw. Gr III</t>
    </r>
    <r>
      <rPr>
        <i/>
        <sz val="7"/>
        <rFont val="Calibri"/>
        <family val="2"/>
      </rPr>
      <t>/</t>
    </r>
    <r>
      <rPr>
        <sz val="7"/>
        <rFont val="Calibri"/>
        <family val="2"/>
      </rPr>
      <t>IV* s. A217</t>
    </r>
  </si>
  <si>
    <t>Ekonometria dr D. Bogocz Ćw. Gr II s. A317</t>
  </si>
  <si>
    <t>Ekonometria Prof. K. Kukuła Ćw. Gr III s.B024</t>
  </si>
  <si>
    <t>Analiza ekonomiczna dr K. Stępień Ćw. Gr. I/II* s. A217</t>
  </si>
  <si>
    <t>Ekonometria dr D. Bogocz Ćw. Gr IV s. A317</t>
  </si>
  <si>
    <t>Podstawy bankowości i finansów dr Ł. Satoła  gr. II** s. B125</t>
  </si>
  <si>
    <t xml:space="preserve"> Ochrona  Środowiska dr hab. M. Klich                                                                                                                                 W.** s. B024                                                                                                                                                    </t>
  </si>
  <si>
    <t>Seminarium  Prof. K. Firlej s. A217</t>
  </si>
  <si>
    <t xml:space="preserve"> Ochrona  Środowiska dr hab. M. Klich                                                                                                                            Ćw.* gr I/II s. B024                                                                                                                                                   </t>
  </si>
  <si>
    <t>Seminarium dr B. Puzio-Wacławik s. A125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</si>
  <si>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</t>
  </si>
  <si>
    <t>Podstawy bankowości i finansów dr Ł. Satoła   Wykład** s. A120</t>
  </si>
  <si>
    <t>Podstawy bankowości i finansów  dr Ł. Satoła gr. III** s. A319</t>
  </si>
  <si>
    <t>Polityka gospodarcza dr B. Puzio-Wacławik  gr I/II*s. A125</t>
  </si>
  <si>
    <t>Seminarium                                                                                                            dr W.Sroka                                                                                                                                s. A210</t>
  </si>
  <si>
    <t>Seminarium                                                                                                            dr W.Sroka                                                              s. A210</t>
  </si>
  <si>
    <t>Seminarium               dr W.Sroka                                                                                                                                s. A210</t>
  </si>
  <si>
    <t>Mikroekonomia         dr B. Puzio Wacławik              ćw. Gr. III s. A125</t>
  </si>
  <si>
    <t>Obrót papierami wartościowymi mgr P. Brzegowy gr. VL. s. C313</t>
  </si>
  <si>
    <t>Podstawy bankowości i finansów (pierwsze zajęcia odbywają się 5.10.2015)</t>
  </si>
  <si>
    <t>Informacja w agrobiznesie (pierwsze ćwiczenia odbywają się 6.X.2015, a pierwszy wykład 13.X.215)</t>
  </si>
  <si>
    <t>Ekonomia integracji europejskiej**     dr J. Staniend W, s. B024</t>
  </si>
  <si>
    <t>Ekonomia integracji europejskiej  dr J. Stanienda  gr I/II*s. B024</t>
  </si>
  <si>
    <t>Informacja w agrobiznesie mgr inż. B. Partyńska Brzegowy W.*                                 /Polityka gospodarcza    dr B. Puzio-Wacławik  W, * s.A120</t>
  </si>
  <si>
    <t>Informacja w agrobiznesie mgr inż. B. Partyńska Brzegowy gr IL s. C313</t>
  </si>
  <si>
    <t>Podstawy bankowości i finansów dr Ł. Satoła  gr. IV** s. A217</t>
  </si>
  <si>
    <t>Technologie produkcji rolniczej Dr Z. Daniel W/Ćw.** Gr.I s. A105</t>
  </si>
  <si>
    <t>Technologie produkcji rolniczej (pierwsze zajęcia 7.10.2015)</t>
  </si>
  <si>
    <t>Ekonomia integracji europejskiej dr J. Staniend  gr III/IV*s. G120</t>
  </si>
  <si>
    <t>Podstawy bankowości i finansów dr Ł. Satoła  gr. I** s. AB125</t>
  </si>
  <si>
    <t>Gospodarka regionalna Prof. Cz. Nowak Ćw. Gr III/II* s.B024</t>
  </si>
  <si>
    <t>Polityka gospodarcza dr B. Puzio-Wacławik  gr III*s. A125</t>
  </si>
  <si>
    <t xml:space="preserve">Finanse publiczne i rynki finansowe dr M. Gajda Kantorowska W** s. </t>
  </si>
  <si>
    <t>Polityka gospodarcza dr B. Puzio-Wacławik  gr III/II*s. A125</t>
  </si>
  <si>
    <t>Podstawy komunikowania dr K. Vinohradnik Lab IV/V* s. C313</t>
  </si>
  <si>
    <t>Polityka gospodarcza    dr B. Puzio-Wacławik  W/ Ćw gr I*, s.A120</t>
  </si>
  <si>
    <t>Ekonomika usług  dr J. Mikołajczyk Lab gr IL/IIL s. C313</t>
  </si>
  <si>
    <t>Plan zajęć III Rok Ekonomia (EKONOMIKA GOSPODARKI ŻYWNOŚCIOWEJ) -semestr zimowy, rok akademicki 2016/2017</t>
  </si>
  <si>
    <t>Seminarium dr K. Vinohradnik s. B125</t>
  </si>
  <si>
    <t>Seminarium                                                                                                            dr M. Gajda Kantorowska                                                                                                                              s. B125**</t>
  </si>
  <si>
    <t>Analiza finansowa Prof.. K. Firlej Ćw.   Gr III/II* s. A217</t>
  </si>
  <si>
    <t>WF   Zajecia ogólne   Gr. 2                             (9.30-11.00) E22</t>
  </si>
  <si>
    <t>WF   Fitness  Gr. 1                             (9.30-11.00) G313 22</t>
  </si>
  <si>
    <t>WF   Fitness  Gr. 2                             (9.30-11.00)         E 116 22</t>
  </si>
  <si>
    <t>WF   pływanie  Gr. 2                        (9.30-11.00) F 15</t>
  </si>
  <si>
    <t>W przypadkach gdy wykład odbywa się na zmianę z ćwiczeniami i brak jest podanych dat, w pierwszym tygodniu zajęć odbywa się wykład.</t>
  </si>
  <si>
    <t>Uwaga</t>
  </si>
  <si>
    <t xml:space="preserve"> Agrobiznes w UE prof. Cz. Nowak Lab gr IL  s. C313 **(od .10.2016)</t>
  </si>
  <si>
    <t>Agrobiznes w UE prof. Cz. Nowak  W**., s. B024 (od 10.10.2016)</t>
  </si>
  <si>
    <t>Agrobiznes w UE                                         prof. Cz. Nowak                                Ćw. Gr. I ** B125 (od 10.10.2016)</t>
  </si>
  <si>
    <t>Ekonomika produkcji W**., dr J. Mikołajczyk, s. A123 (od 12.10.2016)</t>
  </si>
  <si>
    <t>Ekonomika produkcji.  Dr J. Mikołajczyk Ćw. Gr I** s. A123 (od 12.10.2016</t>
  </si>
  <si>
    <t>Negocjacje w biznesie dr K. Vinohradnik  W.**, s. B028   (od 11.10.2016)</t>
  </si>
  <si>
    <t xml:space="preserve"> Negocjacje w biznesie dr K. Vinohradnik Ćw. Gr. I* s. A319  (od 4.10.2016)</t>
  </si>
  <si>
    <t>Planowanie organizacji i urządzenia gospodarstwa rolnego W.**, dr J. Mikołajczyk, s. A214</t>
  </si>
  <si>
    <t>Ekonomika produkcji W dr J. Mikołajczyk lab. gr VL/VIL C313</t>
  </si>
  <si>
    <t>Ekonomika produkcji  dr J. Mikołajczyk lab. gr IIIL/IVL C313</t>
  </si>
  <si>
    <t>Seminarium  dr B. Bogocz s.B125</t>
  </si>
  <si>
    <t>Seminarium**  dr Ł. Satoła s. A 329  od 10.10.16</t>
  </si>
  <si>
    <t>Plan. org. i urządz. Gosp. rolnego  Dr J. Mikołajczyk ćw.  Gr. I (I poł sem) Lab. gr IL (II poł sem.) s. A204</t>
  </si>
  <si>
    <t>Matematyka dr D. Bogocz gr. IIIs.B125</t>
  </si>
  <si>
    <t xml:space="preserve">Uprzejmie prosimy, aby Państwo na bieżąco sprawdzali plan zajęć dla języków obcych. Szczególnie w pierwszych tygodniach zajęć mogą wystąpić zmiany. </t>
  </si>
  <si>
    <t>Rachunkowość finansowa dr W. Sroka lab. gr IIIL. s. A205</t>
  </si>
  <si>
    <t>Rachunkowość finansowa dr W. Sroka lab. Gr IVL. s. A205</t>
  </si>
  <si>
    <t>Rachunkowość finansowa dr W. Sroka lab.  Gr  VL. s. A205</t>
  </si>
  <si>
    <t>Rachunkowość finansowa dr W. Sroka  lab. Gr VIL. s. A205</t>
  </si>
  <si>
    <t>Technologie w przetw roln spoż. Dr Z. Daniel lab. gr. IL s. A204 (zajęcia od 12.10.2016 r.)</t>
  </si>
  <si>
    <t>Technologie w przetw roln spoż. Dr Z. Daniel lab. gr. IL s. A317 (zajęcia od 12.10.2016 r.)</t>
  </si>
  <si>
    <t>Seminarium dr J. Mikołajczyk ** s. A123 (od 5.10.2016)</t>
  </si>
  <si>
    <t>Matematyka dr D. Bogocz gr. II B125</t>
  </si>
  <si>
    <t>Gospodarka regionalna/ Geografia ekonomiczna Prof. Cz. Nowak Ćw gr  I*s.B024</t>
  </si>
  <si>
    <t xml:space="preserve">Turtystyka  międzynarodowa W/ćw. I * prof. Cz. Nowak  W., s. B024 </t>
  </si>
  <si>
    <t xml:space="preserve">Gospodarka regionalna/Geografia ekonomiczna  prof. Cz. Nowak W.* s. B024 </t>
  </si>
  <si>
    <t>Finanse przedsiębiorstw Prof. K. Firlej Wykład A217**</t>
  </si>
  <si>
    <t>Finanse publiczne i rynki finansowe dr M. Gajda Kantorowska gr III**B125 (od 2.10.2017)</t>
  </si>
  <si>
    <t>Rachunkowość zarządcza dr K. Stępień gr. II ćw, s.A217</t>
  </si>
  <si>
    <t>Rachunkowość zarządcza dr K. Stępień gr. III ćw, s.A217</t>
  </si>
  <si>
    <t>System podatkowy dr K. Barwacz Ćw. Gr III/II* s.A217</t>
  </si>
  <si>
    <t>System podatkowy  dr K. Barwacz W. s. A217</t>
  </si>
  <si>
    <t>Ekonometria dr K. Kukuła Ćw. Gr I s. B024</t>
  </si>
  <si>
    <t>Ekonometria Prof. K. Kukuła Ćw. Gr II  s.B024</t>
  </si>
  <si>
    <t>Finanse przedsiębiorstw Prof. K. Firlej ćw. II/III A217*</t>
  </si>
  <si>
    <t xml:space="preserve">Podstawy komunikowania dr K. Vinohradnik  W/ I gr Cw.*, s. B028  </t>
  </si>
  <si>
    <t>Podstawy komunikowania dr K. Vinohradnik Lab III/VI* s. C313</t>
  </si>
  <si>
    <t>Podstawy komunikowania dr K. Vinohradnik Lab I/II* s. C313</t>
  </si>
  <si>
    <t>WF    Pływanie   Gr. 1                            (9.30-11.00)   F15</t>
  </si>
  <si>
    <t>Obrót papierami wartościowymi  mgr P. Brzegowy gr.IIIL. s. C313</t>
  </si>
  <si>
    <t>Seminarium  prof. J. Kania s.B125</t>
  </si>
  <si>
    <t xml:space="preserve">Podstawy prawa mgr K. Chmielarz   W/I*  s.A123 </t>
  </si>
  <si>
    <t>Matematyka dr D. Bogocz gr. I s.B125</t>
  </si>
  <si>
    <t>Gospodarka regionalna/ Geografia ekonomiczna Prof. Cz. Nowak Ćw gr  IV*s.B024</t>
  </si>
  <si>
    <t>Matematyka dr D. Bogocz gr. IV s.B125</t>
  </si>
  <si>
    <t>Geografia ekonomiczna                                                                                                            prof. Cz. Nowak gr II/III s. B024</t>
  </si>
  <si>
    <t>Podstawy geografii turystycznej mgr M. Bugaj gr I A102 (zajęcia od I poł. Semestru)</t>
  </si>
  <si>
    <t>Podstawy geografii turystycznej mgr M. Bugaj gr II s. A102 (zajęcia od I poł. Semestru)</t>
  </si>
  <si>
    <t>Podstawy geografii turystycznej mgr M. Bugaj gr III s. A102 (zajęcia od I poł. Semestru)</t>
  </si>
  <si>
    <t xml:space="preserve">   Podstawy marketingu mgr B. Partyńska-Brzegowy W /1 gr ćw. * s. B024</t>
  </si>
  <si>
    <t xml:space="preserve">Ekonomia integracji europejskiej  prof.J Kania  gr II/III*s B125.    Grupa II - 1 poł. sem. Grupa III - 2 poł. Sem </t>
  </si>
  <si>
    <t xml:space="preserve">Mikroekonomia                                                                                                   dr B. Puzio Wacławik      W, s.  A120            </t>
  </si>
  <si>
    <t xml:space="preserve">Podstawy agrobiznesu  mgr B. Partyńska Brzegowy W/I gr B024 </t>
  </si>
  <si>
    <t>Podstawy agrobiznesu mgr B. Partyńska Brzegowy   II/III gr s. B125</t>
  </si>
  <si>
    <t>Podstawy agrobiznesu/Podstawy marketingu  mgr B. Partyńska Brzegowy IV gr s. B125</t>
  </si>
  <si>
    <t>Matematyka dr D. Bogocz  W s.B028</t>
  </si>
  <si>
    <t>Analiza ekonomiczna dr  K. Stępień  W s. B024</t>
  </si>
  <si>
    <r>
      <t>Analiza ekonomiczna dr  K. Stępień  Ćw. Gr III</t>
    </r>
    <r>
      <rPr>
        <i/>
        <sz val="7"/>
        <rFont val="Calibri"/>
        <family val="2"/>
      </rPr>
      <t>/</t>
    </r>
    <r>
      <rPr>
        <sz val="7"/>
        <rFont val="Calibri"/>
        <family val="2"/>
      </rPr>
      <t>II* s. A217</t>
    </r>
  </si>
  <si>
    <t>Analiza ekonomiczna dr  K. Stępień  Ćw. Gr I** s. A217</t>
  </si>
  <si>
    <t xml:space="preserve"> Obsługa ruchu turystycznego W./ Cw. I gr * dr A. Niedziółka  s.A217</t>
  </si>
  <si>
    <t>Podstawy turystyki i hotelarstwa W./ Cw. I gr * dr A. Niedziółka  s.A217</t>
  </si>
  <si>
    <t>Plan zajęć II Rok Ekonomia (EKONOMIKA TURYSTYKI ...) -semestr zimowy, rok akademicki 2017/2018</t>
  </si>
  <si>
    <t>Finanse samorządów lokalnych dr Ł. Satoła   W. .* (od 09.10.2017)/ Finanse publiczne i rynki finansowe  W. dr M. Gajda Kantorowska  *B028 (od 2.10.2017)</t>
  </si>
  <si>
    <t>Analiza ekonomiczna dr  K. Stępień  W  s. B024</t>
  </si>
  <si>
    <t>Rachunkowość finansowa dr W. Sroka  W. *  (od 6.10.2017)/Ekonomika produkcji dr J. Mikołajczyk  *A120 (od 13.10.2017)</t>
  </si>
  <si>
    <t>Seminarium  dr Ł. Satoła** s. B125   od 9.10.17</t>
  </si>
  <si>
    <t>Seminarium                                                                                                            dr M. Gajda Kantorowska                                                                                                                              s. B125** od 2.10.17</t>
  </si>
  <si>
    <t>Seminarium dr K. Vinohradnik s. A317</t>
  </si>
  <si>
    <t>Seminarium dr B. Puzio-Wacławik s. A331</t>
  </si>
  <si>
    <t>Obsługa konsumenta W/ I gr ćw. Mgr inż. B. Partyńska Brzegowy s. B125</t>
  </si>
  <si>
    <t>Podstawy komunikowania dr K. Vinohradnik II/III* ćw A317</t>
  </si>
  <si>
    <t>Podstawy komunikowania dr K. Vinohradnik  W (od 3.10.17)/ Formy opodatkowania małych przeds. dr K. Barwacz*, s. A120</t>
  </si>
  <si>
    <t>Podstawy komunikowania dr K. Vinohradnik  W  s. A120 od 3.10.17/ I gr Cw.*, s. A317</t>
  </si>
  <si>
    <t>Seminarium dr J. Mikołajczyk s. A212</t>
  </si>
  <si>
    <t>Seminarium  Prof. K. Firlej s. A212</t>
  </si>
  <si>
    <t>Formy opodatkowania małych przeds. dr K. Barwacz Ćw. Gr III/II* s.A125</t>
  </si>
  <si>
    <t>Rachunkowość zarządcza dr K. Stępień W s.B028</t>
  </si>
  <si>
    <t xml:space="preserve"> Turystyka kwalifikowana W/ Ekonomika turystyki i hotelarstwa W, dr A. Niedziółka s. A217*</t>
  </si>
  <si>
    <t xml:space="preserve"> Turystyka kwalifikowana ćw. I/ Ekonomika turystyki i hotelarstwa Ćw. I, dr A. Niedziółka s. A217*</t>
  </si>
  <si>
    <t>Podstawy prawa mgr K. Chmielarz   W/I*  s.A123 (od 2.10.2017)</t>
  </si>
  <si>
    <t>Podstawy gastronomii i zywienia dr K. Topolska, Lab.  gr IL**s. C313 od 9.10.17</t>
  </si>
  <si>
    <t>Podstawy gastronomii i żywienia dr K. Topolska, Lab.  gr IIL**s. C313 od 9.10.17</t>
  </si>
  <si>
    <t>Plan zajęć II Rok Ekonomia (FINANSE PRZEDSIĘBIORSTW) -semestr zimowy, rok akademicki 2017/2018</t>
  </si>
  <si>
    <t>Plan zajęć III Rok Ekonomia (EKONOMIKA TURYSTYKI ...) -semestr zimowy, rok akademicki 2017/2018</t>
  </si>
  <si>
    <t>Plan zajęć III Rok Ekonomia (FINANSE PRZEDSIĘBIORSTW) -semestr zimowy, rok akademicki 2017/2018</t>
  </si>
  <si>
    <t>Plan zajęć I Rok Ekonomia -semestr zimowy, rok akademicki 2017/2018</t>
  </si>
  <si>
    <t>Ekonomika usług  dr J. Mikołajczyk  W** s. A 102(od 6.10.2017)</t>
  </si>
  <si>
    <t>Regiony i atrakcje turystyczne                                         M. Bugaj W A105  I poł. Semestru</t>
  </si>
  <si>
    <t>J. niemiecki                  Mgr E. Chmielowska-Libera                              gr. NII/1                   s. A</t>
  </si>
  <si>
    <t>Mikroekonomia         dr B. Puzio Wacławik              ćw. Gr. IVI s. A125</t>
  </si>
  <si>
    <t xml:space="preserve">Ekonomia integracji europejskiej Prof. J. Kania   W B024     1 poł. sem.  Ekonomia integracji europejskiej  prof.J Kania  gr I*   Grupa I - 2poł. sem. </t>
  </si>
  <si>
    <t>Ekonomia integracji europejskiej  prof.J Kania  gr IV*s B125.     1 poł. sem.</t>
  </si>
  <si>
    <t>Seminarium  dr Ł. Satoła** s. B125 od 9.10.17</t>
  </si>
  <si>
    <t>Finanse samorządów lokalnychdr Ł. Satoła  gr. II** s. B028 (od 9.10.2017)</t>
  </si>
  <si>
    <t>Finanse samorządów lokalnych  dr Ł. Satoła gr. III** s. B028 (od 9.10.2017)</t>
  </si>
  <si>
    <t>Finanse publiczne i rynki finansowe dr M. Gajda Kantorowska gr I**B028 (od 2.10.2017)</t>
  </si>
  <si>
    <t>Finanse publiczne i rynki finansowe dr M. Gajda Kantorowska gr II**B028 (od 2.10.2017)</t>
  </si>
  <si>
    <t>Zarządzanie dokumentacją przeds.  Mgr inż. B. Partyńska Brzegowy Lab VI s. A204</t>
  </si>
  <si>
    <t>Zarządzanie dokumentacją przeds.  Mgr inż. B. Partyńska Brzegowy Lab  V   s. A204</t>
  </si>
  <si>
    <t>Zarządzanie dokumentacją przeds.  Mgr inż. B. Partyńska Brzegowy Lab I s.  A204</t>
  </si>
  <si>
    <t>Zarządzanie dokumentacją przeds.  Mgr inż. B. Partyńska Brzegowy Lab III s. A204</t>
  </si>
  <si>
    <t>Zarządzanie dokumentacją przeds.  Mgr inż. B. Partyńska Brzegowy Lab IV s. A204</t>
  </si>
  <si>
    <t>Zarządzanie dokumentacją przeds.  Mgr inż. B. Partyńska Brzegowy Lab II s.s. A204</t>
  </si>
  <si>
    <t>Informatyka L1 mgr S. Proć s. A205</t>
  </si>
  <si>
    <t>Transport i logistyka w turystyce dr inż. Z. Daniel Gr I L** s. A203</t>
  </si>
  <si>
    <t>Transport i logistyka w turystyce dr inż. Z. Daniel Gr II L** s. A203</t>
  </si>
  <si>
    <t>Obsługa ruchu turystycznego Lab. dr A. Niedziółka  . gr. IL/IIL* s. A203</t>
  </si>
  <si>
    <t>Ekonomika turystyki i hotelarstwaLab., dr A. Niedziółka IL/IIL s. A204*</t>
  </si>
  <si>
    <t xml:space="preserve"> Turystyka kwalifikowana Lab., dr A. Niedziółka IL/IIL s. A204*</t>
  </si>
  <si>
    <t>Informatyka L4 mgr S. Proć s. A205</t>
  </si>
  <si>
    <t>Informatyka L 5  mgr inż. P. Kisilewicz  s. A204</t>
  </si>
  <si>
    <t>Informatyka L6  mgr inż. P. Kisilewicz s. A204</t>
  </si>
  <si>
    <t>Mikroekonomia         dr B. Puzio Wacławik              ćw. Gr. II s. A331 (I zajęcia 9.10.17)</t>
  </si>
  <si>
    <t>Plan lektoratów II Rok Ekonomia -semestr zimowy, rok akademicki 2017/2018</t>
  </si>
  <si>
    <t xml:space="preserve">Plan zajęć WF I Rok Ekonomia -semestr zimowy, rok akademicki 2017/2018 </t>
  </si>
  <si>
    <t xml:space="preserve">Wych. Fiz. (odrębny harmonogram) </t>
  </si>
  <si>
    <t>Informatyka L2 mgr S. Proć s. A205</t>
  </si>
  <si>
    <t>Informatyka L3 mgr inż. P. Kisilewicz s. A204</t>
  </si>
  <si>
    <t>J. angielski           Mgr R. Babuśka         gr. AII/9           s.A211</t>
  </si>
  <si>
    <t>J. angielski           Mgr R. Babuśka gr. AII/9           s.A  211</t>
  </si>
  <si>
    <t>J. angielski           Mgr M. Głodzik                 gr. AII/10              s. A319</t>
  </si>
  <si>
    <t>J. angielski           Mgr R. Chowaniec                gr. AII/11                 s. A 337</t>
  </si>
  <si>
    <t>J. angielski           Mgr R. Chowaniec                gr. AII/11                 s. A A333</t>
  </si>
  <si>
    <t>J. angielski           Mgr R. Chowaniec                gr. AII/31              s. A 327</t>
  </si>
  <si>
    <t>J. angielski           Mgr R. Chowaniec                gr. AII/31               s. A 327</t>
  </si>
  <si>
    <t>J. angielski           Mgr R. Jones                 gr. AII/36                s. A329</t>
  </si>
  <si>
    <t>J. angielski           Mgr R. Jones                 gr. AII/36                s. A331</t>
  </si>
  <si>
    <t>Podstawy geografii turystycznej mgr M. Bugaj gr IV s. A215  (zajęcia od I poł. Semestru)</t>
  </si>
  <si>
    <t>Transport i logistyka w turystyce dr inż. Z. Daniel Gr W**s. A102</t>
  </si>
  <si>
    <t xml:space="preserve"> Podstawy marketingu mgr B. Partyńska-Brzegowy Ćw. Gr III/III* s. A104   Grupa III - 1 poł. sem. Grupa II - 2 poł. Sem</t>
  </si>
  <si>
    <t>Podstawy gastronomii i żywienia dr K. Topolska W s. A217/Finanse publiczne i rynki finansowe  W. dr M. Gajda Kantorowska  *B028 (od 2.10.2017)*</t>
  </si>
  <si>
    <t>Podstawy prawa mgr K. Chmielarz Cw. Gr. III/II*  s.A123</t>
  </si>
  <si>
    <t>Finanse przedsiębiorstw Prof. K. Firlej L. IV/V * s. A205</t>
  </si>
  <si>
    <t>Finanse przedsiębiorstw Prof. K. Firlej L. III/VI A* s. A205</t>
  </si>
  <si>
    <t>Finanse publiczne i rynki finansowe dr M. Gajda Kantorowska gr III**B028 (od 2.10.2017)</t>
  </si>
  <si>
    <t>Obrót papierami wartościowymi  mgr P. Brzegowy gr. VIL s. C313</t>
  </si>
  <si>
    <t>Obrót papierami wartościowymi mgr P. Brzegowy gr. IVL. s. C 313</t>
  </si>
  <si>
    <t>Analiza finansowa Prof. K. Firlej Wykład *                                 A217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</si>
</sst>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7"/>
      <name val="Arial"/>
      <family val="2"/>
    </font>
    <font>
      <b/>
      <sz val="8"/>
      <name val="Times New Roman"/>
      <family val="1"/>
    </font>
    <font>
      <i/>
      <sz val="7"/>
      <name val="Calibri"/>
      <family val="2"/>
    </font>
    <font>
      <b/>
      <sz val="7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0"/>
      <name val="Times New Roman"/>
      <family val="1"/>
    </font>
    <font>
      <sz val="7"/>
      <color indexed="10"/>
      <name val="Arial"/>
      <family val="2"/>
    </font>
    <font>
      <b/>
      <sz val="7"/>
      <color indexed="10"/>
      <name val="Calibri"/>
      <family val="2"/>
    </font>
    <font>
      <sz val="7"/>
      <color indexed="17"/>
      <name val="Times New Roman"/>
      <family val="1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FF0000"/>
      <name val="Times New Roman"/>
      <family val="1"/>
    </font>
    <font>
      <sz val="7"/>
      <color rgb="FFFF0000"/>
      <name val="Arial"/>
      <family val="2"/>
    </font>
    <font>
      <b/>
      <sz val="7"/>
      <color rgb="FFFF0000"/>
      <name val="Calibri"/>
      <family val="2"/>
    </font>
    <font>
      <sz val="7"/>
      <color rgb="FF00B050"/>
      <name val="Times New Roman"/>
      <family val="1"/>
    </font>
    <font>
      <sz val="10"/>
      <color rgb="FF00B05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>
        <color indexed="8"/>
      </top>
      <bottom/>
    </border>
    <border>
      <left style="thin"/>
      <right/>
      <top/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 style="thin"/>
      <top style="thin"/>
      <bottom/>
    </border>
    <border>
      <left style="medium">
        <color indexed="8"/>
      </left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164" fontId="2" fillId="33" borderId="11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right" vertical="center"/>
    </xf>
    <xf numFmtId="164" fontId="2" fillId="34" borderId="11" xfId="0" applyNumberFormat="1" applyFont="1" applyFill="1" applyBorder="1" applyAlignment="1">
      <alignment horizontal="right" vertical="center"/>
    </xf>
    <xf numFmtId="164" fontId="4" fillId="34" borderId="0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/>
    </xf>
    <xf numFmtId="0" fontId="4" fillId="34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164" fontId="2" fillId="35" borderId="10" xfId="0" applyNumberFormat="1" applyFont="1" applyFill="1" applyBorder="1" applyAlignment="1">
      <alignment horizontal="right" vertical="center"/>
    </xf>
    <xf numFmtId="164" fontId="2" fillId="35" borderId="11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4" fontId="2" fillId="36" borderId="10" xfId="0" applyNumberFormat="1" applyFont="1" applyFill="1" applyBorder="1" applyAlignment="1">
      <alignment horizontal="right" vertical="center"/>
    </xf>
    <xf numFmtId="164" fontId="2" fillId="36" borderId="11" xfId="0" applyNumberFormat="1" applyFont="1" applyFill="1" applyBorder="1" applyAlignment="1">
      <alignment horizontal="right" vertical="center"/>
    </xf>
    <xf numFmtId="164" fontId="4" fillId="36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6" fillId="36" borderId="0" xfId="0" applyNumberFormat="1" applyFont="1" applyFill="1" applyBorder="1" applyAlignment="1">
      <alignment horizontal="right" vertical="center"/>
    </xf>
    <xf numFmtId="0" fontId="6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vertical="center"/>
    </xf>
    <xf numFmtId="164" fontId="8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/>
    </xf>
    <xf numFmtId="164" fontId="2" fillId="33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37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164" fontId="2" fillId="37" borderId="0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/>
    </xf>
    <xf numFmtId="0" fontId="2" fillId="37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4" fontId="4" fillId="36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38" borderId="0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4" fontId="4" fillId="39" borderId="0" xfId="0" applyNumberFormat="1" applyFont="1" applyFill="1" applyBorder="1" applyAlignment="1">
      <alignment horizontal="right" vertical="center"/>
    </xf>
    <xf numFmtId="0" fontId="4" fillId="39" borderId="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0" fillId="42" borderId="24" xfId="0" applyFill="1" applyBorder="1" applyAlignment="1">
      <alignment/>
    </xf>
    <xf numFmtId="0" fontId="0" fillId="42" borderId="0" xfId="0" applyFill="1" applyAlignment="1">
      <alignment/>
    </xf>
    <xf numFmtId="0" fontId="5" fillId="43" borderId="0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2" fillId="41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4" fillId="45" borderId="0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0" fillId="41" borderId="25" xfId="0" applyFill="1" applyBorder="1" applyAlignment="1">
      <alignment/>
    </xf>
    <xf numFmtId="0" fontId="5" fillId="46" borderId="26" xfId="0" applyFont="1" applyFill="1" applyBorder="1" applyAlignment="1">
      <alignment horizontal="center" vertical="center" wrapText="1"/>
    </xf>
    <xf numFmtId="0" fontId="5" fillId="46" borderId="27" xfId="0" applyFont="1" applyFill="1" applyBorder="1" applyAlignment="1">
      <alignment horizontal="center" vertical="center" wrapText="1"/>
    </xf>
    <xf numFmtId="0" fontId="5" fillId="46" borderId="28" xfId="0" applyFont="1" applyFill="1" applyBorder="1" applyAlignment="1">
      <alignment horizontal="center" vertical="center" wrapText="1"/>
    </xf>
    <xf numFmtId="0" fontId="5" fillId="46" borderId="29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5" fillId="44" borderId="19" xfId="0" applyFont="1" applyFill="1" applyBorder="1" applyAlignment="1">
      <alignment horizontal="center" vertical="center" wrapText="1"/>
    </xf>
    <xf numFmtId="0" fontId="5" fillId="44" borderId="20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4" borderId="23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vertical="center" wrapText="1"/>
    </xf>
    <xf numFmtId="0" fontId="5" fillId="44" borderId="30" xfId="0" applyFont="1" applyFill="1" applyBorder="1" applyAlignment="1">
      <alignment vertical="center" wrapText="1"/>
    </xf>
    <xf numFmtId="0" fontId="5" fillId="44" borderId="31" xfId="0" applyFont="1" applyFill="1" applyBorder="1" applyAlignment="1">
      <alignment vertical="center" wrapText="1"/>
    </xf>
    <xf numFmtId="0" fontId="5" fillId="44" borderId="32" xfId="0" applyFont="1" applyFill="1" applyBorder="1" applyAlignment="1">
      <alignment vertical="center" wrapText="1"/>
    </xf>
    <xf numFmtId="0" fontId="5" fillId="44" borderId="33" xfId="0" applyFont="1" applyFill="1" applyBorder="1" applyAlignment="1">
      <alignment vertical="center" wrapText="1"/>
    </xf>
    <xf numFmtId="0" fontId="4" fillId="45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4" fillId="41" borderId="34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center" vertical="center" wrapText="1"/>
    </xf>
    <xf numFmtId="0" fontId="5" fillId="48" borderId="18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vertical="center" wrapText="1"/>
    </xf>
    <xf numFmtId="0" fontId="0" fillId="41" borderId="0" xfId="0" applyFill="1" applyAlignment="1">
      <alignment vertical="center" wrapText="1"/>
    </xf>
    <xf numFmtId="0" fontId="2" fillId="0" borderId="36" xfId="0" applyFont="1" applyBorder="1" applyAlignment="1">
      <alignment/>
    </xf>
    <xf numFmtId="0" fontId="0" fillId="41" borderId="0" xfId="0" applyFill="1" applyAlignment="1">
      <alignment/>
    </xf>
    <xf numFmtId="0" fontId="2" fillId="41" borderId="0" xfId="0" applyFont="1" applyFill="1" applyAlignment="1">
      <alignment/>
    </xf>
    <xf numFmtId="0" fontId="61" fillId="41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49" borderId="37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right" vertical="center"/>
    </xf>
    <xf numFmtId="0" fontId="2" fillId="37" borderId="21" xfId="0" applyFont="1" applyFill="1" applyBorder="1" applyAlignment="1">
      <alignment vertical="center" wrapText="1"/>
    </xf>
    <xf numFmtId="0" fontId="8" fillId="37" borderId="21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 wrapText="1"/>
    </xf>
    <xf numFmtId="0" fontId="2" fillId="37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62" fillId="35" borderId="10" xfId="0" applyNumberFormat="1" applyFont="1" applyFill="1" applyBorder="1" applyAlignment="1">
      <alignment horizontal="right" vertical="center"/>
    </xf>
    <xf numFmtId="164" fontId="62" fillId="35" borderId="11" xfId="0" applyNumberFormat="1" applyFont="1" applyFill="1" applyBorder="1" applyAlignment="1">
      <alignment horizontal="right" vertical="center"/>
    </xf>
    <xf numFmtId="0" fontId="63" fillId="35" borderId="0" xfId="0" applyFont="1" applyFill="1" applyAlignment="1">
      <alignment/>
    </xf>
    <xf numFmtId="0" fontId="62" fillId="35" borderId="0" xfId="0" applyFont="1" applyFill="1" applyAlignment="1">
      <alignment/>
    </xf>
    <xf numFmtId="0" fontId="62" fillId="0" borderId="0" xfId="0" applyFont="1" applyAlignment="1">
      <alignment/>
    </xf>
    <xf numFmtId="0" fontId="63" fillId="36" borderId="0" xfId="0" applyFont="1" applyFill="1" applyAlignment="1">
      <alignment/>
    </xf>
    <xf numFmtId="0" fontId="62" fillId="50" borderId="0" xfId="0" applyFont="1" applyFill="1" applyAlignment="1">
      <alignment/>
    </xf>
    <xf numFmtId="0" fontId="63" fillId="51" borderId="0" xfId="0" applyFont="1" applyFill="1" applyAlignment="1">
      <alignment/>
    </xf>
    <xf numFmtId="0" fontId="4" fillId="45" borderId="0" xfId="0" applyFont="1" applyFill="1" applyBorder="1" applyAlignment="1">
      <alignment vertical="center" wrapText="1"/>
    </xf>
    <xf numFmtId="0" fontId="4" fillId="52" borderId="0" xfId="0" applyFont="1" applyFill="1" applyBorder="1" applyAlignment="1">
      <alignment vertical="center" wrapText="1"/>
    </xf>
    <xf numFmtId="0" fontId="4" fillId="50" borderId="0" xfId="0" applyFont="1" applyFill="1" applyBorder="1" applyAlignment="1">
      <alignment vertical="center" wrapText="1"/>
    </xf>
    <xf numFmtId="0" fontId="4" fillId="41" borderId="0" xfId="0" applyFont="1" applyFill="1" applyBorder="1" applyAlignment="1">
      <alignment vertical="center" wrapText="1"/>
    </xf>
    <xf numFmtId="0" fontId="0" fillId="53" borderId="0" xfId="0" applyFill="1" applyAlignment="1">
      <alignment/>
    </xf>
    <xf numFmtId="0" fontId="4" fillId="44" borderId="0" xfId="0" applyFont="1" applyFill="1" applyBorder="1" applyAlignment="1">
      <alignment vertical="center" wrapText="1"/>
    </xf>
    <xf numFmtId="0" fontId="5" fillId="48" borderId="0" xfId="0" applyFont="1" applyFill="1" applyBorder="1" applyAlignment="1">
      <alignment vertical="center" wrapText="1"/>
    </xf>
    <xf numFmtId="0" fontId="4" fillId="54" borderId="3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49" borderId="39" xfId="0" applyFont="1" applyFill="1" applyBorder="1" applyAlignment="1">
      <alignment vertical="center" wrapText="1"/>
    </xf>
    <xf numFmtId="0" fontId="4" fillId="49" borderId="4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0" fontId="0" fillId="55" borderId="0" xfId="0" applyFill="1" applyBorder="1" applyAlignment="1">
      <alignment/>
    </xf>
    <xf numFmtId="0" fontId="5" fillId="56" borderId="41" xfId="0" applyFont="1" applyFill="1" applyBorder="1" applyAlignment="1">
      <alignment horizontal="center" vertical="center" wrapText="1"/>
    </xf>
    <xf numFmtId="0" fontId="15" fillId="56" borderId="26" xfId="0" applyFont="1" applyFill="1" applyBorder="1" applyAlignment="1">
      <alignment/>
    </xf>
    <xf numFmtId="0" fontId="15" fillId="56" borderId="42" xfId="0" applyFont="1" applyFill="1" applyBorder="1" applyAlignment="1">
      <alignment/>
    </xf>
    <xf numFmtId="0" fontId="15" fillId="56" borderId="43" xfId="0" applyFont="1" applyFill="1" applyBorder="1" applyAlignment="1">
      <alignment/>
    </xf>
    <xf numFmtId="0" fontId="15" fillId="56" borderId="28" xfId="0" applyFont="1" applyFill="1" applyBorder="1" applyAlignment="1">
      <alignment/>
    </xf>
    <xf numFmtId="0" fontId="15" fillId="56" borderId="44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44" borderId="19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7" borderId="15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5" borderId="30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4" fillId="46" borderId="37" xfId="0" applyFont="1" applyFill="1" applyBorder="1" applyAlignment="1">
      <alignment horizontal="center" vertical="center" wrapText="1"/>
    </xf>
    <xf numFmtId="0" fontId="0" fillId="46" borderId="40" xfId="0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57" borderId="41" xfId="0" applyFont="1" applyFill="1" applyBorder="1" applyAlignment="1">
      <alignment vertical="center" wrapText="1"/>
    </xf>
    <xf numFmtId="0" fontId="0" fillId="57" borderId="42" xfId="0" applyFill="1" applyBorder="1" applyAlignment="1">
      <alignment vertical="center" wrapText="1"/>
    </xf>
    <xf numFmtId="0" fontId="0" fillId="57" borderId="43" xfId="0" applyFill="1" applyBorder="1" applyAlignment="1">
      <alignment vertical="center" wrapText="1"/>
    </xf>
    <xf numFmtId="0" fontId="0" fillId="57" borderId="44" xfId="0" applyFill="1" applyBorder="1" applyAlignment="1">
      <alignment vertical="center" wrapText="1"/>
    </xf>
    <xf numFmtId="0" fontId="4" fillId="58" borderId="37" xfId="0" applyFont="1" applyFill="1" applyBorder="1" applyAlignment="1">
      <alignment horizontal="center" vertical="center" wrapText="1"/>
    </xf>
    <xf numFmtId="0" fontId="4" fillId="58" borderId="40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0" fillId="41" borderId="46" xfId="0" applyFill="1" applyBorder="1" applyAlignment="1">
      <alignment/>
    </xf>
    <xf numFmtId="0" fontId="0" fillId="41" borderId="24" xfId="0" applyFill="1" applyBorder="1" applyAlignment="1">
      <alignment/>
    </xf>
    <xf numFmtId="0" fontId="2" fillId="33" borderId="47" xfId="0" applyFont="1" applyFill="1" applyBorder="1" applyAlignment="1">
      <alignment horizontal="center"/>
    </xf>
    <xf numFmtId="0" fontId="5" fillId="47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5" fillId="43" borderId="38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57" borderId="37" xfId="0" applyFont="1" applyFill="1" applyBorder="1" applyAlignment="1">
      <alignment horizontal="center" vertical="center" wrapText="1"/>
    </xf>
    <xf numFmtId="0" fontId="2" fillId="57" borderId="4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49" borderId="15" xfId="0" applyFont="1" applyFill="1" applyBorder="1" applyAlignment="1">
      <alignment horizontal="center" vertical="center" wrapText="1"/>
    </xf>
    <xf numFmtId="0" fontId="20" fillId="59" borderId="47" xfId="0" applyFont="1" applyFill="1" applyBorder="1" applyAlignment="1">
      <alignment horizontal="center" vertical="center" wrapText="1"/>
    </xf>
    <xf numFmtId="0" fontId="20" fillId="59" borderId="4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46" borderId="37" xfId="0" applyFont="1" applyFill="1" applyBorder="1" applyAlignment="1">
      <alignment horizontal="center" vertical="center" wrapText="1"/>
    </xf>
    <xf numFmtId="0" fontId="12" fillId="46" borderId="40" xfId="0" applyFont="1" applyFill="1" applyBorder="1" applyAlignment="1">
      <alignment horizontal="center" vertical="center"/>
    </xf>
    <xf numFmtId="0" fontId="5" fillId="47" borderId="41" xfId="0" applyFont="1" applyFill="1" applyBorder="1" applyAlignment="1">
      <alignment horizontal="center" vertical="center" wrapText="1"/>
    </xf>
    <xf numFmtId="0" fontId="5" fillId="47" borderId="26" xfId="0" applyFont="1" applyFill="1" applyBorder="1" applyAlignment="1">
      <alignment horizontal="center" vertical="center" wrapText="1"/>
    </xf>
    <xf numFmtId="0" fontId="5" fillId="47" borderId="42" xfId="0" applyFont="1" applyFill="1" applyBorder="1" applyAlignment="1">
      <alignment horizontal="center" vertical="center" wrapText="1"/>
    </xf>
    <xf numFmtId="0" fontId="5" fillId="47" borderId="43" xfId="0" applyFont="1" applyFill="1" applyBorder="1" applyAlignment="1">
      <alignment horizontal="center" vertical="center" wrapText="1"/>
    </xf>
    <xf numFmtId="0" fontId="5" fillId="47" borderId="28" xfId="0" applyFont="1" applyFill="1" applyBorder="1" applyAlignment="1">
      <alignment horizontal="center" vertical="center" wrapText="1"/>
    </xf>
    <xf numFmtId="0" fontId="5" fillId="47" borderId="44" xfId="0" applyFont="1" applyFill="1" applyBorder="1" applyAlignment="1">
      <alignment horizontal="center" vertical="center" wrapText="1"/>
    </xf>
    <xf numFmtId="0" fontId="4" fillId="60" borderId="0" xfId="0" applyFont="1" applyFill="1" applyBorder="1" applyAlignment="1">
      <alignment horizontal="center" vertical="center" wrapText="1"/>
    </xf>
    <xf numFmtId="0" fontId="4" fillId="59" borderId="49" xfId="0" applyFont="1" applyFill="1" applyBorder="1" applyAlignment="1">
      <alignment horizontal="center" vertical="center" wrapText="1"/>
    </xf>
    <xf numFmtId="0" fontId="4" fillId="59" borderId="50" xfId="0" applyFont="1" applyFill="1" applyBorder="1" applyAlignment="1">
      <alignment horizontal="center" vertical="center" wrapText="1"/>
    </xf>
    <xf numFmtId="0" fontId="4" fillId="61" borderId="0" xfId="0" applyFont="1" applyFill="1" applyBorder="1" applyAlignment="1">
      <alignment horizontal="center" vertical="center" wrapText="1"/>
    </xf>
    <xf numFmtId="0" fontId="20" fillId="49" borderId="15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8" fillId="46" borderId="37" xfId="0" applyFont="1" applyFill="1" applyBorder="1" applyAlignment="1">
      <alignment horizontal="center" wrapText="1"/>
    </xf>
    <xf numFmtId="0" fontId="8" fillId="46" borderId="40" xfId="0" applyFont="1" applyFill="1" applyBorder="1" applyAlignment="1">
      <alignment horizontal="center" wrapText="1"/>
    </xf>
    <xf numFmtId="0" fontId="20" fillId="59" borderId="37" xfId="0" applyFont="1" applyFill="1" applyBorder="1" applyAlignment="1">
      <alignment horizontal="center" vertical="center" wrapText="1"/>
    </xf>
    <xf numFmtId="0" fontId="20" fillId="59" borderId="4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47" borderId="15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4" fillId="62" borderId="55" xfId="0" applyFont="1" applyFill="1" applyBorder="1" applyAlignment="1">
      <alignment horizontal="center" vertical="center" wrapText="1"/>
    </xf>
    <xf numFmtId="0" fontId="4" fillId="62" borderId="56" xfId="0" applyFont="1" applyFill="1" applyBorder="1" applyAlignment="1">
      <alignment horizontal="center" vertical="center" wrapText="1"/>
    </xf>
    <xf numFmtId="0" fontId="4" fillId="62" borderId="57" xfId="0" applyFont="1" applyFill="1" applyBorder="1" applyAlignment="1">
      <alignment horizontal="center" vertical="center" wrapText="1"/>
    </xf>
    <xf numFmtId="0" fontId="4" fillId="62" borderId="58" xfId="0" applyFont="1" applyFill="1" applyBorder="1" applyAlignment="1">
      <alignment horizontal="center" vertical="center" wrapText="1"/>
    </xf>
    <xf numFmtId="0" fontId="4" fillId="62" borderId="59" xfId="0" applyFont="1" applyFill="1" applyBorder="1" applyAlignment="1">
      <alignment horizontal="center" vertical="center" wrapText="1"/>
    </xf>
    <xf numFmtId="0" fontId="4" fillId="62" borderId="60" xfId="0" applyFont="1" applyFill="1" applyBorder="1" applyAlignment="1">
      <alignment horizontal="center" vertical="center" wrapText="1"/>
    </xf>
    <xf numFmtId="0" fontId="4" fillId="49" borderId="61" xfId="0" applyFont="1" applyFill="1" applyBorder="1" applyAlignment="1">
      <alignment horizontal="center" vertical="center" wrapText="1"/>
    </xf>
    <xf numFmtId="0" fontId="4" fillId="49" borderId="62" xfId="0" applyFont="1" applyFill="1" applyBorder="1" applyAlignment="1">
      <alignment horizontal="center" vertical="center" wrapText="1"/>
    </xf>
    <xf numFmtId="0" fontId="4" fillId="49" borderId="47" xfId="0" applyFont="1" applyFill="1" applyBorder="1" applyAlignment="1">
      <alignment horizontal="center" vertical="center" wrapText="1"/>
    </xf>
    <xf numFmtId="0" fontId="4" fillId="49" borderId="4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4" fillId="47" borderId="54" xfId="0" applyFont="1" applyFill="1" applyBorder="1" applyAlignment="1">
      <alignment horizontal="center" vertical="center" wrapText="1"/>
    </xf>
    <xf numFmtId="0" fontId="4" fillId="47" borderId="63" xfId="0" applyFont="1" applyFill="1" applyBorder="1" applyAlignment="1">
      <alignment horizontal="center" vertical="center" wrapText="1"/>
    </xf>
    <xf numFmtId="0" fontId="4" fillId="47" borderId="12" xfId="0" applyFont="1" applyFill="1" applyBorder="1" applyAlignment="1">
      <alignment horizontal="center" vertical="center" wrapText="1"/>
    </xf>
    <xf numFmtId="0" fontId="4" fillId="63" borderId="61" xfId="0" applyFont="1" applyFill="1" applyBorder="1" applyAlignment="1">
      <alignment horizontal="center" vertical="center" wrapText="1"/>
    </xf>
    <xf numFmtId="0" fontId="4" fillId="63" borderId="19" xfId="0" applyFont="1" applyFill="1" applyBorder="1" applyAlignment="1">
      <alignment horizontal="center" vertical="center" wrapText="1"/>
    </xf>
    <xf numFmtId="0" fontId="4" fillId="63" borderId="20" xfId="0" applyFont="1" applyFill="1" applyBorder="1" applyAlignment="1">
      <alignment horizontal="center" vertical="center" wrapText="1"/>
    </xf>
    <xf numFmtId="0" fontId="4" fillId="63" borderId="62" xfId="0" applyFont="1" applyFill="1" applyBorder="1" applyAlignment="1">
      <alignment horizontal="center" vertical="center" wrapText="1"/>
    </xf>
    <xf numFmtId="0" fontId="4" fillId="63" borderId="18" xfId="0" applyFont="1" applyFill="1" applyBorder="1" applyAlignment="1">
      <alignment horizontal="center" vertical="center" wrapText="1"/>
    </xf>
    <xf numFmtId="0" fontId="4" fillId="63" borderId="23" xfId="0" applyFont="1" applyFill="1" applyBorder="1" applyAlignment="1">
      <alignment horizontal="center" vertical="center" wrapText="1"/>
    </xf>
    <xf numFmtId="0" fontId="4" fillId="64" borderId="15" xfId="0" applyFont="1" applyFill="1" applyBorder="1" applyAlignment="1">
      <alignment horizontal="center" vertical="center" wrapText="1"/>
    </xf>
    <xf numFmtId="0" fontId="5" fillId="62" borderId="15" xfId="0" applyFont="1" applyFill="1" applyBorder="1" applyAlignment="1">
      <alignment horizontal="center" vertical="center" wrapText="1"/>
    </xf>
    <xf numFmtId="0" fontId="11" fillId="56" borderId="41" xfId="0" applyFont="1" applyFill="1" applyBorder="1" applyAlignment="1">
      <alignment vertical="center" wrapText="1"/>
    </xf>
    <xf numFmtId="0" fontId="15" fillId="56" borderId="26" xfId="0" applyFont="1" applyFill="1" applyBorder="1" applyAlignment="1">
      <alignment vertical="center"/>
    </xf>
    <xf numFmtId="0" fontId="15" fillId="56" borderId="42" xfId="0" applyFont="1" applyFill="1" applyBorder="1" applyAlignment="1">
      <alignment vertical="center"/>
    </xf>
    <xf numFmtId="0" fontId="15" fillId="56" borderId="43" xfId="0" applyFont="1" applyFill="1" applyBorder="1" applyAlignment="1">
      <alignment vertical="center"/>
    </xf>
    <xf numFmtId="0" fontId="15" fillId="56" borderId="28" xfId="0" applyFont="1" applyFill="1" applyBorder="1" applyAlignment="1">
      <alignment vertical="center"/>
    </xf>
    <xf numFmtId="0" fontId="15" fillId="56" borderId="44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6" borderId="37" xfId="0" applyFont="1" applyFill="1" applyBorder="1" applyAlignment="1">
      <alignment wrapText="1"/>
    </xf>
    <xf numFmtId="0" fontId="2" fillId="46" borderId="4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57" borderId="54" xfId="0" applyFont="1" applyFill="1" applyBorder="1" applyAlignment="1">
      <alignment horizontal="center" vertical="center" wrapText="1"/>
    </xf>
    <xf numFmtId="0" fontId="4" fillId="58" borderId="15" xfId="0" applyFont="1" applyFill="1" applyBorder="1" applyAlignment="1">
      <alignment horizontal="center" vertical="center" wrapText="1"/>
    </xf>
    <xf numFmtId="0" fontId="4" fillId="45" borderId="24" xfId="0" applyFont="1" applyFill="1" applyBorder="1" applyAlignment="1">
      <alignment horizontal="center" vertical="center" wrapText="1"/>
    </xf>
    <xf numFmtId="0" fontId="0" fillId="41" borderId="0" xfId="0" applyFill="1" applyAlignment="1">
      <alignment vertical="center"/>
    </xf>
    <xf numFmtId="0" fontId="4" fillId="49" borderId="64" xfId="0" applyFont="1" applyFill="1" applyBorder="1" applyAlignment="1">
      <alignment horizontal="center" vertical="center" wrapText="1"/>
    </xf>
    <xf numFmtId="0" fontId="4" fillId="49" borderId="65" xfId="0" applyFont="1" applyFill="1" applyBorder="1" applyAlignment="1">
      <alignment horizontal="center" vertical="center" wrapText="1"/>
    </xf>
    <xf numFmtId="0" fontId="8" fillId="56" borderId="41" xfId="0" applyFont="1" applyFill="1" applyBorder="1" applyAlignment="1">
      <alignment vertical="center" wrapText="1"/>
    </xf>
    <xf numFmtId="0" fontId="8" fillId="56" borderId="26" xfId="0" applyFont="1" applyFill="1" applyBorder="1" applyAlignment="1">
      <alignment vertical="center" wrapText="1"/>
    </xf>
    <xf numFmtId="0" fontId="8" fillId="56" borderId="42" xfId="0" applyFont="1" applyFill="1" applyBorder="1" applyAlignment="1">
      <alignment vertical="center" wrapText="1"/>
    </xf>
    <xf numFmtId="0" fontId="8" fillId="56" borderId="43" xfId="0" applyFont="1" applyFill="1" applyBorder="1" applyAlignment="1">
      <alignment vertical="center" wrapText="1"/>
    </xf>
    <xf numFmtId="0" fontId="8" fillId="56" borderId="28" xfId="0" applyFont="1" applyFill="1" applyBorder="1" applyAlignment="1">
      <alignment vertical="center" wrapText="1"/>
    </xf>
    <xf numFmtId="0" fontId="8" fillId="56" borderId="44" xfId="0" applyFont="1" applyFill="1" applyBorder="1" applyAlignment="1">
      <alignment vertical="center" wrapText="1"/>
    </xf>
    <xf numFmtId="0" fontId="11" fillId="56" borderId="41" xfId="0" applyFont="1" applyFill="1" applyBorder="1" applyAlignment="1">
      <alignment horizontal="center" vertical="center" wrapText="1"/>
    </xf>
    <xf numFmtId="0" fontId="15" fillId="56" borderId="26" xfId="0" applyFont="1" applyFill="1" applyBorder="1" applyAlignment="1">
      <alignment horizontal="center" vertical="center"/>
    </xf>
    <xf numFmtId="0" fontId="15" fillId="56" borderId="42" xfId="0" applyFont="1" applyFill="1" applyBorder="1" applyAlignment="1">
      <alignment horizontal="center" vertical="center"/>
    </xf>
    <xf numFmtId="0" fontId="15" fillId="56" borderId="43" xfId="0" applyFont="1" applyFill="1" applyBorder="1" applyAlignment="1">
      <alignment horizontal="center" vertical="center"/>
    </xf>
    <xf numFmtId="0" fontId="15" fillId="56" borderId="28" xfId="0" applyFont="1" applyFill="1" applyBorder="1" applyAlignment="1">
      <alignment horizontal="center" vertical="center"/>
    </xf>
    <xf numFmtId="0" fontId="15" fillId="56" borderId="44" xfId="0" applyFont="1" applyFill="1" applyBorder="1" applyAlignment="1">
      <alignment horizontal="center" vertical="center"/>
    </xf>
    <xf numFmtId="0" fontId="2" fillId="57" borderId="37" xfId="0" applyFont="1" applyFill="1" applyBorder="1" applyAlignment="1">
      <alignment vertical="center" wrapText="1"/>
    </xf>
    <xf numFmtId="0" fontId="2" fillId="57" borderId="40" xfId="0" applyFont="1" applyFill="1" applyBorder="1" applyAlignment="1">
      <alignment vertical="center" wrapText="1"/>
    </xf>
    <xf numFmtId="0" fontId="4" fillId="49" borderId="54" xfId="0" applyFont="1" applyFill="1" applyBorder="1" applyAlignment="1">
      <alignment horizontal="center" vertical="center" wrapText="1"/>
    </xf>
    <xf numFmtId="0" fontId="4" fillId="57" borderId="15" xfId="0" applyFont="1" applyFill="1" applyBorder="1" applyAlignment="1">
      <alignment horizontal="center" vertical="center" wrapText="1"/>
    </xf>
    <xf numFmtId="0" fontId="5" fillId="47" borderId="54" xfId="0" applyFont="1" applyFill="1" applyBorder="1" applyAlignment="1">
      <alignment horizontal="center" vertical="center" wrapText="1"/>
    </xf>
    <xf numFmtId="0" fontId="5" fillId="47" borderId="6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47" borderId="62" xfId="0" applyFont="1" applyFill="1" applyBorder="1" applyAlignment="1">
      <alignment horizontal="center" vertical="center" wrapText="1"/>
    </xf>
    <xf numFmtId="0" fontId="5" fillId="47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4" fillId="49" borderId="66" xfId="0" applyFont="1" applyFill="1" applyBorder="1" applyAlignment="1">
      <alignment horizontal="center" vertical="center" wrapText="1"/>
    </xf>
    <xf numFmtId="0" fontId="0" fillId="41" borderId="34" xfId="0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65" borderId="0" xfId="0" applyFont="1" applyFill="1" applyBorder="1" applyAlignment="1">
      <alignment horizontal="center" vertical="center" wrapText="1"/>
    </xf>
    <xf numFmtId="0" fontId="4" fillId="66" borderId="64" xfId="0" applyFont="1" applyFill="1" applyBorder="1" applyAlignment="1">
      <alignment horizontal="center" vertical="center" wrapText="1"/>
    </xf>
    <xf numFmtId="0" fontId="4" fillId="66" borderId="67" xfId="0" applyFont="1" applyFill="1" applyBorder="1" applyAlignment="1">
      <alignment horizontal="center" vertical="center" wrapText="1"/>
    </xf>
    <xf numFmtId="0" fontId="4" fillId="66" borderId="15" xfId="0" applyFont="1" applyFill="1" applyBorder="1" applyAlignment="1">
      <alignment horizontal="center" vertical="center" wrapText="1"/>
    </xf>
    <xf numFmtId="0" fontId="4" fillId="66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65" borderId="54" xfId="0" applyFont="1" applyFill="1" applyBorder="1" applyAlignment="1">
      <alignment horizontal="center" vertical="center" wrapText="1"/>
    </xf>
    <xf numFmtId="0" fontId="4" fillId="65" borderId="24" xfId="0" applyFont="1" applyFill="1" applyBorder="1" applyAlignment="1">
      <alignment horizontal="center" vertical="center" wrapText="1"/>
    </xf>
    <xf numFmtId="0" fontId="4" fillId="66" borderId="68" xfId="0" applyFont="1" applyFill="1" applyBorder="1" applyAlignment="1">
      <alignment horizontal="center" vertical="center" wrapText="1"/>
    </xf>
    <xf numFmtId="0" fontId="4" fillId="66" borderId="65" xfId="0" applyFont="1" applyFill="1" applyBorder="1" applyAlignment="1">
      <alignment horizontal="center" vertical="center" wrapText="1"/>
    </xf>
    <xf numFmtId="0" fontId="4" fillId="65" borderId="63" xfId="0" applyFont="1" applyFill="1" applyBorder="1" applyAlignment="1">
      <alignment horizontal="center" vertical="center" wrapText="1"/>
    </xf>
    <xf numFmtId="0" fontId="4" fillId="65" borderId="19" xfId="0" applyFont="1" applyFill="1" applyBorder="1" applyAlignment="1">
      <alignment horizontal="center" vertical="center" wrapText="1"/>
    </xf>
    <xf numFmtId="0" fontId="4" fillId="66" borderId="54" xfId="0" applyFont="1" applyFill="1" applyBorder="1" applyAlignment="1">
      <alignment horizontal="center" vertical="center" wrapText="1"/>
    </xf>
    <xf numFmtId="0" fontId="4" fillId="66" borderId="61" xfId="0" applyFont="1" applyFill="1" applyBorder="1" applyAlignment="1">
      <alignment horizontal="center" vertical="center" wrapText="1"/>
    </xf>
    <xf numFmtId="0" fontId="4" fillId="65" borderId="48" xfId="0" applyFont="1" applyFill="1" applyBorder="1" applyAlignment="1">
      <alignment horizontal="center" vertical="center" wrapText="1"/>
    </xf>
    <xf numFmtId="0" fontId="4" fillId="65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4" fillId="66" borderId="4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0" fontId="5" fillId="47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9" borderId="37" xfId="0" applyFont="1" applyFill="1" applyBorder="1" applyAlignment="1">
      <alignment horizontal="center" vertical="center" wrapText="1"/>
    </xf>
    <xf numFmtId="0" fontId="4" fillId="49" borderId="40" xfId="0" applyFont="1" applyFill="1" applyBorder="1" applyAlignment="1">
      <alignment horizontal="center" vertical="center" wrapText="1"/>
    </xf>
    <xf numFmtId="0" fontId="4" fillId="56" borderId="41" xfId="0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 wrapText="1"/>
    </xf>
    <xf numFmtId="0" fontId="4" fillId="56" borderId="42" xfId="0" applyFont="1" applyFill="1" applyBorder="1" applyAlignment="1">
      <alignment horizontal="center" vertical="center" wrapText="1"/>
    </xf>
    <xf numFmtId="0" fontId="4" fillId="56" borderId="43" xfId="0" applyFont="1" applyFill="1" applyBorder="1" applyAlignment="1">
      <alignment horizontal="center" vertical="center" wrapText="1"/>
    </xf>
    <xf numFmtId="0" fontId="4" fillId="56" borderId="28" xfId="0" applyFont="1" applyFill="1" applyBorder="1" applyAlignment="1">
      <alignment horizontal="center" vertical="center" wrapText="1"/>
    </xf>
    <xf numFmtId="0" fontId="4" fillId="56" borderId="44" xfId="0" applyFont="1" applyFill="1" applyBorder="1" applyAlignment="1">
      <alignment horizontal="center" vertical="center" wrapText="1"/>
    </xf>
    <xf numFmtId="0" fontId="0" fillId="56" borderId="42" xfId="0" applyFill="1" applyBorder="1" applyAlignment="1">
      <alignment horizontal="center" vertical="center" wrapText="1"/>
    </xf>
    <xf numFmtId="0" fontId="0" fillId="56" borderId="43" xfId="0" applyFill="1" applyBorder="1" applyAlignment="1">
      <alignment horizontal="center" vertical="center" wrapText="1"/>
    </xf>
    <xf numFmtId="0" fontId="0" fillId="56" borderId="44" xfId="0" applyFill="1" applyBorder="1" applyAlignment="1">
      <alignment horizontal="center" vertical="center" wrapText="1"/>
    </xf>
    <xf numFmtId="0" fontId="4" fillId="41" borderId="34" xfId="0" applyFont="1" applyFill="1" applyBorder="1" applyAlignment="1">
      <alignment horizontal="center" vertical="center" wrapText="1"/>
    </xf>
    <xf numFmtId="0" fontId="4" fillId="57" borderId="64" xfId="0" applyFont="1" applyFill="1" applyBorder="1" applyAlignment="1">
      <alignment horizontal="center" vertical="center" wrapText="1"/>
    </xf>
    <xf numFmtId="0" fontId="4" fillId="57" borderId="65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49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49" borderId="4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49" borderId="68" xfId="0" applyFont="1" applyFill="1" applyBorder="1" applyAlignment="1">
      <alignment horizontal="center" vertical="center" wrapText="1"/>
    </xf>
    <xf numFmtId="0" fontId="5" fillId="47" borderId="55" xfId="0" applyFont="1" applyFill="1" applyBorder="1" applyAlignment="1">
      <alignment horizontal="center" vertical="center" wrapText="1"/>
    </xf>
    <xf numFmtId="0" fontId="5" fillId="47" borderId="56" xfId="0" applyFont="1" applyFill="1" applyBorder="1" applyAlignment="1">
      <alignment horizontal="center" vertical="center" wrapText="1"/>
    </xf>
    <xf numFmtId="0" fontId="5" fillId="47" borderId="57" xfId="0" applyFont="1" applyFill="1" applyBorder="1" applyAlignment="1">
      <alignment horizontal="center" vertical="center" wrapText="1"/>
    </xf>
    <xf numFmtId="0" fontId="5" fillId="47" borderId="58" xfId="0" applyFont="1" applyFill="1" applyBorder="1" applyAlignment="1">
      <alignment horizontal="center" vertical="center" wrapText="1"/>
    </xf>
    <xf numFmtId="0" fontId="5" fillId="47" borderId="59" xfId="0" applyFont="1" applyFill="1" applyBorder="1" applyAlignment="1">
      <alignment horizontal="center" vertical="center" wrapText="1"/>
    </xf>
    <xf numFmtId="0" fontId="5" fillId="47" borderId="60" xfId="0" applyFont="1" applyFill="1" applyBorder="1" applyAlignment="1">
      <alignment horizontal="center" vertical="center" wrapText="1"/>
    </xf>
    <xf numFmtId="0" fontId="4" fillId="56" borderId="61" xfId="0" applyFont="1" applyFill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center" vertical="center" wrapText="1"/>
    </xf>
    <xf numFmtId="0" fontId="4" fillId="56" borderId="62" xfId="0" applyFont="1" applyFill="1" applyBorder="1" applyAlignment="1">
      <alignment horizontal="center" vertical="center" wrapText="1"/>
    </xf>
    <xf numFmtId="0" fontId="4" fillId="56" borderId="23" xfId="0" applyFont="1" applyFill="1" applyBorder="1" applyAlignment="1">
      <alignment horizontal="center" vertical="center" wrapText="1"/>
    </xf>
    <xf numFmtId="0" fontId="0" fillId="56" borderId="42" xfId="0" applyFill="1" applyBorder="1" applyAlignment="1">
      <alignment horizontal="center" vertical="center"/>
    </xf>
    <xf numFmtId="0" fontId="0" fillId="56" borderId="44" xfId="0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4" fillId="58" borderId="64" xfId="0" applyFont="1" applyFill="1" applyBorder="1" applyAlignment="1">
      <alignment horizontal="center" vertical="center" wrapText="1"/>
    </xf>
    <xf numFmtId="0" fontId="4" fillId="58" borderId="65" xfId="0" applyFont="1" applyFill="1" applyBorder="1" applyAlignment="1">
      <alignment horizontal="center" vertical="center" wrapText="1"/>
    </xf>
    <xf numFmtId="0" fontId="4" fillId="57" borderId="47" xfId="0" applyFont="1" applyFill="1" applyBorder="1" applyAlignment="1">
      <alignment horizontal="center" vertical="center" wrapText="1"/>
    </xf>
    <xf numFmtId="0" fontId="4" fillId="57" borderId="48" xfId="0" applyFont="1" applyFill="1" applyBorder="1" applyAlignment="1">
      <alignment horizontal="center" vertical="center" wrapText="1"/>
    </xf>
    <xf numFmtId="0" fontId="2" fillId="57" borderId="70" xfId="0" applyFont="1" applyFill="1" applyBorder="1" applyAlignment="1">
      <alignment horizontal="center" vertical="center" wrapText="1"/>
    </xf>
    <xf numFmtId="0" fontId="2" fillId="57" borderId="7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center" vertical="center" wrapText="1"/>
    </xf>
    <xf numFmtId="0" fontId="4" fillId="49" borderId="20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4" fillId="49" borderId="23" xfId="0" applyFont="1" applyFill="1" applyBorder="1" applyAlignment="1">
      <alignment horizontal="center" vertical="center" wrapText="1"/>
    </xf>
    <xf numFmtId="0" fontId="2" fillId="46" borderId="70" xfId="0" applyFont="1" applyFill="1" applyBorder="1" applyAlignment="1">
      <alignment horizontal="center" vertical="center" wrapText="1"/>
    </xf>
    <xf numFmtId="0" fontId="2" fillId="46" borderId="71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center" wrapText="1"/>
    </xf>
    <xf numFmtId="0" fontId="4" fillId="58" borderId="72" xfId="0" applyFont="1" applyFill="1" applyBorder="1" applyAlignment="1">
      <alignment horizontal="center" vertical="center" wrapText="1"/>
    </xf>
    <xf numFmtId="0" fontId="0" fillId="57" borderId="20" xfId="0" applyFill="1" applyBorder="1" applyAlignment="1">
      <alignment horizontal="center" vertical="center"/>
    </xf>
    <xf numFmtId="0" fontId="0" fillId="57" borderId="73" xfId="0" applyFill="1" applyBorder="1" applyAlignment="1">
      <alignment horizontal="center" vertical="center"/>
    </xf>
    <xf numFmtId="0" fontId="0" fillId="57" borderId="74" xfId="0" applyFill="1" applyBorder="1" applyAlignment="1">
      <alignment horizontal="center" vertical="center"/>
    </xf>
    <xf numFmtId="0" fontId="5" fillId="47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4" fillId="46" borderId="40" xfId="0" applyFont="1" applyFill="1" applyBorder="1" applyAlignment="1">
      <alignment horizontal="center" vertical="center" wrapText="1"/>
    </xf>
    <xf numFmtId="0" fontId="5" fillId="67" borderId="75" xfId="0" applyFont="1" applyFill="1" applyBorder="1" applyAlignment="1">
      <alignment horizontal="center" vertical="center" wrapText="1"/>
    </xf>
    <xf numFmtId="0" fontId="5" fillId="67" borderId="76" xfId="0" applyFont="1" applyFill="1" applyBorder="1" applyAlignment="1">
      <alignment horizontal="center" vertical="center" wrapText="1"/>
    </xf>
    <xf numFmtId="0" fontId="2" fillId="57" borderId="77" xfId="0" applyFont="1" applyFill="1" applyBorder="1" applyAlignment="1">
      <alignment horizontal="center" vertical="center" wrapText="1"/>
    </xf>
    <xf numFmtId="0" fontId="2" fillId="57" borderId="73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zoomScalePageLayoutView="0" workbookViewId="0" topLeftCell="A1">
      <selection activeCell="I9" sqref="I9:I10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10.57421875" style="1" customWidth="1"/>
    <col min="4" max="4" width="10.7109375" style="1" customWidth="1"/>
    <col min="5" max="5" width="0.13671875" style="1" customWidth="1"/>
    <col min="6" max="6" width="11.140625" style="1" customWidth="1"/>
    <col min="7" max="7" width="2.28125" style="1" customWidth="1"/>
    <col min="8" max="9" width="10.421875" style="1" customWidth="1"/>
    <col min="10" max="10" width="0.71875" style="1" customWidth="1"/>
    <col min="11" max="11" width="10.140625" style="1" customWidth="1"/>
    <col min="12" max="12" width="1.7109375" style="1" customWidth="1"/>
    <col min="13" max="13" width="10.28125" style="1" customWidth="1"/>
    <col min="14" max="14" width="0.2890625" style="1" hidden="1" customWidth="1"/>
    <col min="15" max="15" width="3.8515625" style="1" hidden="1" customWidth="1"/>
    <col min="16" max="16" width="12.7109375" style="1" customWidth="1"/>
    <col min="17" max="17" width="2.00390625" style="1" customWidth="1"/>
    <col min="18" max="18" width="11.00390625" style="1" customWidth="1"/>
    <col min="19" max="19" width="0.9921875" style="1" customWidth="1"/>
    <col min="20" max="20" width="5.28125" style="1" customWidth="1"/>
    <col min="21" max="21" width="7.140625" style="1" customWidth="1"/>
    <col min="22" max="22" width="2.140625" style="1" customWidth="1"/>
    <col min="23" max="23" width="9.8515625" style="1" customWidth="1"/>
    <col min="24" max="24" width="1.57421875" style="1" hidden="1" customWidth="1"/>
    <col min="25" max="25" width="6.140625" style="1" customWidth="1"/>
    <col min="26" max="26" width="4.57421875" style="1" customWidth="1"/>
    <col min="27" max="16384" width="9.140625" style="1" customWidth="1"/>
  </cols>
  <sheetData>
    <row r="1" spans="1:26" ht="13.5" thickBot="1">
      <c r="A1" s="2"/>
      <c r="B1" s="2"/>
      <c r="C1" s="2"/>
      <c r="D1" s="2"/>
      <c r="E1" s="2"/>
      <c r="F1" s="2"/>
      <c r="G1" s="3"/>
      <c r="H1" s="4" t="s">
        <v>148</v>
      </c>
      <c r="I1" s="2"/>
      <c r="J1" s="2"/>
      <c r="K1" s="2"/>
      <c r="L1" s="3"/>
      <c r="M1" s="2"/>
      <c r="N1" s="2"/>
      <c r="O1" s="2"/>
      <c r="P1" s="2"/>
      <c r="Q1" s="3"/>
      <c r="R1" s="2"/>
      <c r="S1" s="2"/>
      <c r="T1" s="2"/>
      <c r="U1" s="2"/>
      <c r="V1" s="3"/>
      <c r="W1" s="2"/>
      <c r="X1" s="2"/>
      <c r="Y1" s="2"/>
      <c r="Z1" s="2"/>
    </row>
    <row r="2" spans="1:26" ht="13.5" customHeight="1" thickBot="1">
      <c r="A2" s="5"/>
      <c r="B2" s="6"/>
      <c r="C2" s="271" t="s">
        <v>0</v>
      </c>
      <c r="D2" s="271"/>
      <c r="E2" s="271"/>
      <c r="F2" s="271"/>
      <c r="G2" s="7"/>
      <c r="H2" s="272" t="s">
        <v>1</v>
      </c>
      <c r="I2" s="272"/>
      <c r="J2" s="272"/>
      <c r="K2" s="272"/>
      <c r="L2" s="7"/>
      <c r="M2" s="282" t="s">
        <v>2</v>
      </c>
      <c r="N2" s="272"/>
      <c r="O2" s="272"/>
      <c r="P2" s="272"/>
      <c r="Q2" s="7"/>
      <c r="R2" s="272" t="s">
        <v>3</v>
      </c>
      <c r="S2" s="272"/>
      <c r="T2" s="272"/>
      <c r="U2" s="272"/>
      <c r="V2" s="8"/>
      <c r="W2" s="271" t="s">
        <v>4</v>
      </c>
      <c r="X2" s="271"/>
      <c r="Y2" s="282"/>
      <c r="Z2" s="282"/>
    </row>
    <row r="3" spans="1:26" ht="30" customHeight="1" thickBot="1">
      <c r="A3" s="9"/>
      <c r="B3" s="10">
        <v>0.3645833333333333</v>
      </c>
      <c r="C3" s="221"/>
      <c r="G3" s="11"/>
      <c r="H3" s="264" t="s">
        <v>112</v>
      </c>
      <c r="I3" s="264"/>
      <c r="J3" s="264"/>
      <c r="K3" s="264"/>
      <c r="L3" s="11"/>
      <c r="M3" s="283" t="s">
        <v>115</v>
      </c>
      <c r="N3" s="284"/>
      <c r="O3" s="284"/>
      <c r="P3" s="284"/>
      <c r="Q3" s="12"/>
      <c r="R3" s="262" t="s">
        <v>6</v>
      </c>
      <c r="S3" s="262"/>
      <c r="T3" s="262"/>
      <c r="U3" s="262"/>
      <c r="V3" s="14"/>
      <c r="W3" s="279"/>
      <c r="X3" s="280"/>
      <c r="Y3" s="273" t="s">
        <v>172</v>
      </c>
      <c r="Z3" s="274"/>
    </row>
    <row r="4" spans="1:26" ht="30" customHeight="1" thickBot="1">
      <c r="A4" s="9">
        <f aca="true" t="shared" si="0" ref="A4:A22">B3</f>
        <v>0.3645833333333333</v>
      </c>
      <c r="B4" s="10">
        <v>0.3958333333333333</v>
      </c>
      <c r="C4" s="221"/>
      <c r="G4" s="11"/>
      <c r="H4" s="264"/>
      <c r="I4" s="264"/>
      <c r="J4" s="264"/>
      <c r="K4" s="264"/>
      <c r="L4" s="11"/>
      <c r="M4" s="285"/>
      <c r="N4" s="285"/>
      <c r="O4" s="285"/>
      <c r="P4" s="285"/>
      <c r="Q4" s="12"/>
      <c r="R4" s="263"/>
      <c r="S4" s="263"/>
      <c r="T4" s="263"/>
      <c r="U4" s="263"/>
      <c r="V4" s="14"/>
      <c r="W4" s="281"/>
      <c r="X4" s="280"/>
      <c r="Y4" s="275"/>
      <c r="Z4" s="276"/>
    </row>
    <row r="5" spans="1:26" ht="12" customHeight="1" thickBot="1">
      <c r="A5" s="15">
        <f t="shared" si="0"/>
        <v>0.3958333333333333</v>
      </c>
      <c r="B5" s="16">
        <v>0.40625</v>
      </c>
      <c r="C5" s="1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8"/>
      <c r="P5" s="19"/>
      <c r="Q5" s="11"/>
      <c r="R5" s="11"/>
      <c r="S5" s="11"/>
      <c r="T5" s="11"/>
      <c r="U5" s="11"/>
      <c r="V5" s="20"/>
      <c r="W5" s="11"/>
      <c r="X5" s="11"/>
      <c r="Y5" s="11"/>
      <c r="Z5" s="11"/>
    </row>
    <row r="6" spans="1:26" ht="38.25" customHeight="1" thickBot="1">
      <c r="A6" s="21">
        <f t="shared" si="0"/>
        <v>0.40625</v>
      </c>
      <c r="B6" s="10">
        <v>0.4375</v>
      </c>
      <c r="C6" s="291" t="s">
        <v>178</v>
      </c>
      <c r="D6" s="292"/>
      <c r="E6" s="292"/>
      <c r="F6" s="292"/>
      <c r="G6" s="11"/>
      <c r="H6" s="254" t="s">
        <v>153</v>
      </c>
      <c r="I6" s="255"/>
      <c r="J6" s="255"/>
      <c r="K6" s="256"/>
      <c r="L6" s="11"/>
      <c r="M6" s="277" t="s">
        <v>179</v>
      </c>
      <c r="N6" s="219"/>
      <c r="O6"/>
      <c r="P6" s="313" t="s">
        <v>116</v>
      </c>
      <c r="Q6" s="11"/>
      <c r="R6" s="286" t="s">
        <v>118</v>
      </c>
      <c r="S6" s="287"/>
      <c r="T6" s="287"/>
      <c r="U6" s="288"/>
      <c r="V6" s="12"/>
      <c r="Y6" s="260"/>
      <c r="Z6" s="261"/>
    </row>
    <row r="7" spans="1:26" ht="33.75" customHeight="1" thickBot="1">
      <c r="A7" s="21">
        <f t="shared" si="0"/>
        <v>0.4375</v>
      </c>
      <c r="B7" s="10">
        <v>0.46875</v>
      </c>
      <c r="C7" s="291"/>
      <c r="D7" s="292"/>
      <c r="E7" s="292"/>
      <c r="F7" s="292"/>
      <c r="G7" s="11"/>
      <c r="H7" s="257"/>
      <c r="I7" s="258"/>
      <c r="J7" s="258"/>
      <c r="K7" s="259"/>
      <c r="L7" s="11"/>
      <c r="M7" s="278"/>
      <c r="N7" s="213"/>
      <c r="O7"/>
      <c r="P7" s="314"/>
      <c r="Q7" s="11"/>
      <c r="R7" s="251" t="s">
        <v>76</v>
      </c>
      <c r="S7" s="249"/>
      <c r="T7" s="154"/>
      <c r="U7" s="154"/>
      <c r="V7" s="12"/>
      <c r="Y7" s="260"/>
      <c r="Z7" s="261"/>
    </row>
    <row r="8" spans="1:26" ht="11.25" customHeight="1" thickBot="1">
      <c r="A8" s="15">
        <f t="shared" si="0"/>
        <v>0.46875</v>
      </c>
      <c r="B8" s="16">
        <v>0.4791666666666667</v>
      </c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1"/>
      <c r="S8" s="160"/>
      <c r="T8" s="160"/>
      <c r="U8" s="160"/>
      <c r="V8" s="160"/>
      <c r="W8" s="160"/>
      <c r="X8" s="160"/>
      <c r="Y8" s="160"/>
      <c r="Z8" s="160"/>
    </row>
    <row r="9" spans="1:26" ht="38.25" customHeight="1" thickBot="1">
      <c r="A9" s="21">
        <f t="shared" si="0"/>
        <v>0.4791666666666667</v>
      </c>
      <c r="B9" s="10">
        <v>0.5104166666666666</v>
      </c>
      <c r="C9" s="308" t="s">
        <v>108</v>
      </c>
      <c r="E9" s="260"/>
      <c r="G9" s="11"/>
      <c r="H9" s="311" t="s">
        <v>192</v>
      </c>
      <c r="I9" s="294" t="s">
        <v>113</v>
      </c>
      <c r="J9"/>
      <c r="K9" s="289" t="s">
        <v>166</v>
      </c>
      <c r="L9" s="11"/>
      <c r="M9" s="266"/>
      <c r="N9" s="219"/>
      <c r="P9" s="313" t="s">
        <v>117</v>
      </c>
      <c r="Q9" s="11"/>
      <c r="R9" s="226" t="s">
        <v>85</v>
      </c>
      <c r="V9" s="11"/>
      <c r="W9" s="289" t="s">
        <v>180</v>
      </c>
      <c r="X9" s="22"/>
      <c r="Y9" s="120"/>
      <c r="Z9" s="120"/>
    </row>
    <row r="10" spans="1:26" ht="33.75" customHeight="1" thickBot="1">
      <c r="A10" s="21">
        <f t="shared" si="0"/>
        <v>0.5104166666666666</v>
      </c>
      <c r="B10" s="10">
        <v>0.5416666666666666</v>
      </c>
      <c r="C10" s="309"/>
      <c r="E10" s="260"/>
      <c r="G10" s="11"/>
      <c r="H10" s="293"/>
      <c r="I10" s="295"/>
      <c r="J10"/>
      <c r="K10" s="290"/>
      <c r="L10" s="11"/>
      <c r="M10" s="267"/>
      <c r="N10" s="220"/>
      <c r="O10" s="187"/>
      <c r="P10" s="314"/>
      <c r="Q10" s="11"/>
      <c r="R10" s="250" t="s">
        <v>105</v>
      </c>
      <c r="S10" s="249"/>
      <c r="V10" s="11"/>
      <c r="W10" s="290"/>
      <c r="X10" s="58"/>
      <c r="Y10" s="120"/>
      <c r="Z10" s="120"/>
    </row>
    <row r="11" spans="1:26" ht="11.25" customHeight="1" thickBot="1">
      <c r="A11" s="15">
        <f t="shared" si="0"/>
        <v>0.5416666666666666</v>
      </c>
      <c r="B11" s="16">
        <v>0.5520833333333334</v>
      </c>
      <c r="C11" s="159"/>
      <c r="D11" s="160"/>
      <c r="E11" s="160"/>
      <c r="F11" s="160"/>
      <c r="G11" s="160"/>
      <c r="H11" s="160"/>
      <c r="I11" s="160"/>
      <c r="J11" s="160"/>
      <c r="K11" s="160"/>
      <c r="L11" s="162"/>
      <c r="M11" s="162"/>
      <c r="N11" s="162"/>
      <c r="O11" s="163"/>
      <c r="P11" s="163"/>
      <c r="Q11" s="160"/>
      <c r="R11" s="161"/>
      <c r="S11" s="160"/>
      <c r="T11" s="160"/>
      <c r="U11" s="160"/>
      <c r="V11" s="160"/>
      <c r="W11" s="160"/>
      <c r="X11" s="160"/>
      <c r="Y11" s="160"/>
      <c r="Z11" s="160"/>
    </row>
    <row r="12" spans="1:26" ht="30" customHeight="1" thickBot="1">
      <c r="A12" s="21">
        <f t="shared" si="0"/>
        <v>0.5520833333333334</v>
      </c>
      <c r="B12" s="10">
        <v>0.5833333333333334</v>
      </c>
      <c r="C12" s="301" t="s">
        <v>88</v>
      </c>
      <c r="D12" s="317"/>
      <c r="E12" s="317"/>
      <c r="F12" s="318"/>
      <c r="G12" s="11"/>
      <c r="H12" s="269" t="s">
        <v>5</v>
      </c>
      <c r="I12" s="315" t="s">
        <v>154</v>
      </c>
      <c r="J12" s="218"/>
      <c r="K12" s="312"/>
      <c r="L12" s="11"/>
      <c r="Q12" s="11"/>
      <c r="R12" s="248" t="s">
        <v>107</v>
      </c>
      <c r="S12" s="268"/>
      <c r="T12" s="268"/>
      <c r="U12" s="268"/>
      <c r="V12" s="11"/>
      <c r="W12" s="289" t="s">
        <v>173</v>
      </c>
      <c r="X12" s="216"/>
      <c r="Y12" s="247"/>
      <c r="Z12" s="247"/>
    </row>
    <row r="13" spans="1:26" ht="36" customHeight="1" thickBot="1">
      <c r="A13" s="21">
        <f t="shared" si="0"/>
        <v>0.5833333333333334</v>
      </c>
      <c r="B13" s="10">
        <v>0.6145833333333334</v>
      </c>
      <c r="C13" s="319"/>
      <c r="D13" s="320"/>
      <c r="E13" s="320"/>
      <c r="F13" s="321"/>
      <c r="G13" s="11"/>
      <c r="H13" s="270"/>
      <c r="I13" s="316"/>
      <c r="J13" s="218"/>
      <c r="K13" s="312"/>
      <c r="L13" s="11"/>
      <c r="O13"/>
      <c r="P13"/>
      <c r="Q13" s="11"/>
      <c r="R13" s="246"/>
      <c r="S13" s="268"/>
      <c r="T13" s="268"/>
      <c r="U13" s="268"/>
      <c r="V13" s="11"/>
      <c r="W13" s="290"/>
      <c r="X13" s="217"/>
      <c r="Y13" s="247"/>
      <c r="Z13" s="247"/>
    </row>
    <row r="14" spans="1:26" ht="10.5" customHeight="1" thickBot="1">
      <c r="A14" s="15">
        <f t="shared" si="0"/>
        <v>0.6145833333333334</v>
      </c>
      <c r="B14" s="16">
        <v>0.625</v>
      </c>
      <c r="C14" s="1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8"/>
      <c r="P14" s="28"/>
      <c r="Q14" s="11"/>
      <c r="R14" s="252"/>
      <c r="S14" s="11"/>
      <c r="T14" s="11"/>
      <c r="U14" s="11"/>
      <c r="V14" s="11"/>
      <c r="W14" s="11"/>
      <c r="X14" s="11"/>
      <c r="Y14" s="11"/>
      <c r="Z14" s="11"/>
    </row>
    <row r="15" spans="1:28" ht="30" customHeight="1" thickBot="1">
      <c r="A15" s="21">
        <f t="shared" si="0"/>
        <v>0.625</v>
      </c>
      <c r="B15" s="10">
        <v>0.65625</v>
      </c>
      <c r="C15" s="293" t="s">
        <v>46</v>
      </c>
      <c r="D15" s="299" t="s">
        <v>109</v>
      </c>
      <c r="G15" s="11"/>
      <c r="H15" s="301" t="s">
        <v>114</v>
      </c>
      <c r="I15" s="302"/>
      <c r="J15" s="302"/>
      <c r="K15" s="303"/>
      <c r="L15" s="253"/>
      <c r="M15" s="307"/>
      <c r="N15" s="190"/>
      <c r="O15" s="191"/>
      <c r="P15" s="310"/>
      <c r="Q15" s="12"/>
      <c r="R15" s="265"/>
      <c r="S15" s="265"/>
      <c r="T15" s="265"/>
      <c r="U15" s="265"/>
      <c r="V15" s="29"/>
      <c r="W15" s="289" t="s">
        <v>174</v>
      </c>
      <c r="AB15" s="180"/>
    </row>
    <row r="16" spans="1:23" ht="32.25" customHeight="1" thickBot="1">
      <c r="A16" s="21">
        <f t="shared" si="0"/>
        <v>0.65625</v>
      </c>
      <c r="B16" s="10">
        <v>0.6875</v>
      </c>
      <c r="C16" s="293"/>
      <c r="D16" s="300"/>
      <c r="G16" s="11"/>
      <c r="H16" s="304"/>
      <c r="I16" s="305"/>
      <c r="J16" s="305"/>
      <c r="K16" s="306"/>
      <c r="L16" s="253"/>
      <c r="M16" s="307"/>
      <c r="N16" s="190"/>
      <c r="O16" s="191"/>
      <c r="P16" s="310"/>
      <c r="Q16" s="12"/>
      <c r="R16" s="265"/>
      <c r="S16" s="265"/>
      <c r="T16" s="265"/>
      <c r="U16" s="265"/>
      <c r="V16" s="29"/>
      <c r="W16" s="290"/>
    </row>
    <row r="17" spans="1:26" ht="10.5" customHeight="1" thickBot="1">
      <c r="A17" s="15">
        <f t="shared" si="0"/>
        <v>0.6875</v>
      </c>
      <c r="B17" s="16">
        <v>0.6979166666666666</v>
      </c>
      <c r="C17" s="1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8"/>
      <c r="V17" s="11"/>
      <c r="W17" s="30"/>
      <c r="X17" s="30"/>
      <c r="Y17" s="30"/>
      <c r="Z17" s="11"/>
    </row>
    <row r="18" spans="1:27" ht="30" customHeight="1" thickBot="1">
      <c r="A18" s="21">
        <f t="shared" si="0"/>
        <v>0.6979166666666666</v>
      </c>
      <c r="B18" s="10">
        <v>0.7291666666666666</v>
      </c>
      <c r="C18" s="293" t="s">
        <v>86</v>
      </c>
      <c r="D18" s="299" t="s">
        <v>110</v>
      </c>
      <c r="E18" s="22"/>
      <c r="G18" s="11"/>
      <c r="H18" s="293" t="s">
        <v>33</v>
      </c>
      <c r="I18" s="299" t="s">
        <v>190</v>
      </c>
      <c r="L18" s="11"/>
      <c r="M18" s="260"/>
      <c r="N18" s="120"/>
      <c r="O18" s="120"/>
      <c r="P18" s="260"/>
      <c r="Q18" s="11"/>
      <c r="R18" s="260"/>
      <c r="S18" s="297"/>
      <c r="T18" s="298"/>
      <c r="V18" s="11"/>
      <c r="W18" s="260"/>
      <c r="X18" s="116"/>
      <c r="Y18" s="116"/>
      <c r="Z18" s="116" t="s">
        <v>6</v>
      </c>
      <c r="AA18" s="116"/>
    </row>
    <row r="19" spans="1:27" ht="33.75" customHeight="1" thickBot="1">
      <c r="A19" s="21">
        <f t="shared" si="0"/>
        <v>0.7291666666666666</v>
      </c>
      <c r="B19" s="10">
        <v>0.7604166666666666</v>
      </c>
      <c r="C19" s="293"/>
      <c r="D19" s="300"/>
      <c r="E19" s="22"/>
      <c r="G19" s="11"/>
      <c r="H19" s="293"/>
      <c r="I19" s="300"/>
      <c r="L19" s="11"/>
      <c r="M19" s="260"/>
      <c r="N19" s="120"/>
      <c r="O19" s="120"/>
      <c r="P19" s="260"/>
      <c r="Q19" s="11"/>
      <c r="R19" s="260"/>
      <c r="S19" s="298"/>
      <c r="T19" s="298"/>
      <c r="V19" s="11"/>
      <c r="W19" s="260"/>
      <c r="X19" s="116"/>
      <c r="Y19" s="116"/>
      <c r="Z19" s="116"/>
      <c r="AA19" s="116"/>
    </row>
    <row r="20" spans="1:26" ht="9.75" customHeight="1" thickBot="1">
      <c r="A20" s="15">
        <f t="shared" si="0"/>
        <v>0.7604166666666666</v>
      </c>
      <c r="B20" s="16">
        <v>0.7708333333333334</v>
      </c>
      <c r="C20" s="17"/>
      <c r="D20" s="11"/>
      <c r="E20" s="11"/>
      <c r="F20" s="11"/>
      <c r="G20" s="11"/>
      <c r="H20" s="11"/>
      <c r="I20" s="11"/>
      <c r="J20" s="11"/>
      <c r="K20" s="18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8"/>
      <c r="X20" s="28"/>
      <c r="Y20" s="28"/>
      <c r="Z20" s="11"/>
    </row>
    <row r="21" spans="1:26" ht="30" customHeight="1" thickBot="1">
      <c r="A21" s="21">
        <f t="shared" si="0"/>
        <v>0.7708333333333334</v>
      </c>
      <c r="B21" s="10">
        <v>0.8020833333333334</v>
      </c>
      <c r="C21" s="293" t="s">
        <v>106</v>
      </c>
      <c r="D21" s="299" t="s">
        <v>111</v>
      </c>
      <c r="F21" s="293" t="s">
        <v>175</v>
      </c>
      <c r="G21" s="11"/>
      <c r="H21" s="293" t="s">
        <v>152</v>
      </c>
      <c r="I21"/>
      <c r="J21" s="260"/>
      <c r="L21" s="11"/>
      <c r="M21" s="260"/>
      <c r="N21" s="260"/>
      <c r="O21" s="260" t="s">
        <v>6</v>
      </c>
      <c r="P21" s="260"/>
      <c r="Q21" s="11"/>
      <c r="R21" s="296"/>
      <c r="S21" s="296"/>
      <c r="T21" s="296"/>
      <c r="U21" s="296"/>
      <c r="V21" s="11"/>
      <c r="W21" s="260"/>
      <c r="X21" s="26"/>
      <c r="Y21" s="31"/>
      <c r="Z21" s="260"/>
    </row>
    <row r="22" spans="1:26" ht="34.5" customHeight="1" thickBot="1">
      <c r="A22" s="21">
        <f t="shared" si="0"/>
        <v>0.8020833333333334</v>
      </c>
      <c r="B22" s="10">
        <v>0.8333333333333334</v>
      </c>
      <c r="C22" s="293"/>
      <c r="D22" s="300"/>
      <c r="F22" s="293"/>
      <c r="G22" s="11"/>
      <c r="H22" s="293"/>
      <c r="I22"/>
      <c r="J22" s="260"/>
      <c r="L22" s="11"/>
      <c r="M22" s="260"/>
      <c r="N22" s="260"/>
      <c r="O22" s="260"/>
      <c r="P22" s="260"/>
      <c r="Q22" s="11"/>
      <c r="R22" s="296"/>
      <c r="S22" s="296"/>
      <c r="T22" s="296"/>
      <c r="U22" s="296"/>
      <c r="V22" s="11"/>
      <c r="W22" s="260"/>
      <c r="X22" s="22"/>
      <c r="Y22" s="31"/>
      <c r="Z22" s="260"/>
    </row>
    <row r="23" spans="1:4" ht="12.75">
      <c r="A23" s="32"/>
      <c r="B23" s="33"/>
      <c r="C23" s="33"/>
      <c r="D23" s="170" t="s">
        <v>7</v>
      </c>
    </row>
    <row r="24" spans="1:4" ht="12.75">
      <c r="A24" s="32"/>
      <c r="B24" s="33"/>
      <c r="C24" s="33"/>
      <c r="D24" s="170" t="s">
        <v>8</v>
      </c>
    </row>
    <row r="25" spans="1:3" ht="9">
      <c r="A25" s="32"/>
      <c r="B25" s="33"/>
      <c r="C25" s="33"/>
    </row>
    <row r="26" spans="1:6" ht="13.5">
      <c r="A26" s="32"/>
      <c r="B26" s="33"/>
      <c r="C26" s="33"/>
      <c r="F26" s="195" t="s">
        <v>62</v>
      </c>
    </row>
    <row r="27" spans="1:6" ht="13.5">
      <c r="A27" s="32"/>
      <c r="B27" s="33"/>
      <c r="C27" s="33"/>
      <c r="F27" s="169" t="s">
        <v>61</v>
      </c>
    </row>
    <row r="28" spans="1:6" ht="9">
      <c r="A28" s="32"/>
      <c r="B28" s="33"/>
      <c r="C28" s="33"/>
      <c r="F28" s="36"/>
    </row>
    <row r="29" spans="1:6" ht="9">
      <c r="A29" s="32"/>
      <c r="B29" s="33"/>
      <c r="C29" s="33"/>
      <c r="F29" s="36"/>
    </row>
    <row r="30" spans="1:6" ht="9">
      <c r="A30" s="32"/>
      <c r="B30" s="33"/>
      <c r="C30" s="33"/>
      <c r="F30" s="36"/>
    </row>
    <row r="31" spans="1:3" ht="9">
      <c r="A31" s="32"/>
      <c r="B31" s="33"/>
      <c r="C31" s="33"/>
    </row>
    <row r="32" spans="1:3" ht="9">
      <c r="A32" s="32"/>
      <c r="B32" s="33"/>
      <c r="C32" s="33"/>
    </row>
    <row r="33" spans="1:3" ht="9">
      <c r="A33" s="32"/>
      <c r="B33" s="33"/>
      <c r="C33" s="33"/>
    </row>
    <row r="34" spans="1:3" ht="9">
      <c r="A34" s="32"/>
      <c r="B34" s="33"/>
      <c r="C34" s="33"/>
    </row>
    <row r="35" spans="1:3" ht="9">
      <c r="A35" s="32"/>
      <c r="B35" s="33"/>
      <c r="C35" s="33"/>
    </row>
    <row r="36" spans="1:3" ht="9">
      <c r="A36" s="32"/>
      <c r="B36" s="33"/>
      <c r="C36" s="33"/>
    </row>
    <row r="37" spans="1:3" ht="9">
      <c r="A37" s="32"/>
      <c r="B37" s="33"/>
      <c r="C37" s="33"/>
    </row>
    <row r="38" spans="1:3" ht="9">
      <c r="A38" s="32"/>
      <c r="B38" s="37"/>
      <c r="C38" s="37"/>
    </row>
    <row r="39" spans="1:3" ht="9">
      <c r="A39" s="32"/>
      <c r="B39" s="37"/>
      <c r="C39" s="37"/>
    </row>
    <row r="40" spans="1:3" ht="9">
      <c r="A40" s="32"/>
      <c r="B40" s="37"/>
      <c r="C40" s="37"/>
    </row>
    <row r="41" spans="1:3" ht="9">
      <c r="A41" s="32"/>
      <c r="B41" s="37"/>
      <c r="C41" s="37"/>
    </row>
    <row r="42" spans="1:3" ht="9">
      <c r="A42" s="32"/>
      <c r="B42" s="37"/>
      <c r="C42" s="37"/>
    </row>
    <row r="43" spans="1:3" ht="9">
      <c r="A43" s="32"/>
      <c r="B43" s="37"/>
      <c r="C43" s="37"/>
    </row>
    <row r="44" spans="1:3" ht="9">
      <c r="A44" s="32"/>
      <c r="B44" s="37"/>
      <c r="C44" s="37"/>
    </row>
    <row r="45" spans="1:3" ht="9">
      <c r="A45" s="32"/>
      <c r="B45" s="37"/>
      <c r="C45" s="37"/>
    </row>
    <row r="46" spans="1:3" ht="9">
      <c r="A46" s="32"/>
      <c r="B46" s="37"/>
      <c r="C46" s="37"/>
    </row>
    <row r="47" spans="1:3" ht="9">
      <c r="A47" s="32"/>
      <c r="B47" s="37"/>
      <c r="C47" s="37"/>
    </row>
    <row r="48" spans="2:3" ht="9">
      <c r="B48" s="37"/>
      <c r="C48" s="37"/>
    </row>
  </sheetData>
  <sheetProtection selectLockedCells="1" selectUnlockedCells="1"/>
  <mergeCells count="57">
    <mergeCell ref="C9:C10"/>
    <mergeCell ref="P15:P16"/>
    <mergeCell ref="H9:H10"/>
    <mergeCell ref="K12:K13"/>
    <mergeCell ref="P6:P7"/>
    <mergeCell ref="P9:P10"/>
    <mergeCell ref="K9:K10"/>
    <mergeCell ref="I12:I13"/>
    <mergeCell ref="E9:E10"/>
    <mergeCell ref="C12:F13"/>
    <mergeCell ref="D15:D16"/>
    <mergeCell ref="P18:P19"/>
    <mergeCell ref="M18:M19"/>
    <mergeCell ref="D21:D22"/>
    <mergeCell ref="D18:D19"/>
    <mergeCell ref="H21:H22"/>
    <mergeCell ref="H15:K16"/>
    <mergeCell ref="I18:I19"/>
    <mergeCell ref="M15:M16"/>
    <mergeCell ref="C18:C19"/>
    <mergeCell ref="H18:H19"/>
    <mergeCell ref="R21:U22"/>
    <mergeCell ref="C15:C16"/>
    <mergeCell ref="R18:R19"/>
    <mergeCell ref="J21:J22"/>
    <mergeCell ref="M21:N22"/>
    <mergeCell ref="O21:O22"/>
    <mergeCell ref="S18:T19"/>
    <mergeCell ref="P21:P22"/>
    <mergeCell ref="Z21:Z22"/>
    <mergeCell ref="W15:W16"/>
    <mergeCell ref="W12:W13"/>
    <mergeCell ref="W21:W22"/>
    <mergeCell ref="W18:W19"/>
    <mergeCell ref="C6:F7"/>
    <mergeCell ref="F21:F22"/>
    <mergeCell ref="C21:C22"/>
    <mergeCell ref="I9:I10"/>
    <mergeCell ref="W9:W10"/>
    <mergeCell ref="C2:F2"/>
    <mergeCell ref="H2:K2"/>
    <mergeCell ref="Y3:Z4"/>
    <mergeCell ref="M6:M7"/>
    <mergeCell ref="W3:X4"/>
    <mergeCell ref="M2:P2"/>
    <mergeCell ref="R2:U2"/>
    <mergeCell ref="M3:P4"/>
    <mergeCell ref="R6:U6"/>
    <mergeCell ref="W2:Z2"/>
    <mergeCell ref="H6:K7"/>
    <mergeCell ref="Y6:Z7"/>
    <mergeCell ref="R3:U4"/>
    <mergeCell ref="H3:K4"/>
    <mergeCell ref="R15:U16"/>
    <mergeCell ref="M9:M10"/>
    <mergeCell ref="S12:U13"/>
    <mergeCell ref="H12:H13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showGridLines="0" zoomScale="70" zoomScaleNormal="70" zoomScalePageLayoutView="0" workbookViewId="0" topLeftCell="A1">
      <selection activeCell="T15" sqref="T15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5" width="9.57421875" style="1" customWidth="1"/>
    <col min="6" max="6" width="10.28125" style="1" customWidth="1"/>
    <col min="7" max="7" width="9.8515625" style="1" customWidth="1"/>
    <col min="8" max="8" width="0.2890625" style="1" customWidth="1"/>
    <col min="9" max="9" width="2.00390625" style="1" customWidth="1"/>
    <col min="10" max="10" width="11.00390625" style="1" customWidth="1"/>
    <col min="11" max="11" width="0.13671875" style="1" customWidth="1"/>
    <col min="12" max="12" width="0" style="1" hidden="1" customWidth="1"/>
    <col min="13" max="13" width="10.57421875" style="1" customWidth="1"/>
    <col min="14" max="14" width="1.7109375" style="1" customWidth="1"/>
    <col min="15" max="16" width="10.8515625" style="1" customWidth="1"/>
    <col min="17" max="17" width="0.13671875" style="1" customWidth="1"/>
    <col min="18" max="18" width="0.2890625" style="1" customWidth="1"/>
    <col min="19" max="19" width="2.00390625" style="1" customWidth="1"/>
    <col min="20" max="20" width="9.8515625" style="1" customWidth="1"/>
    <col min="21" max="21" width="10.140625" style="1" customWidth="1"/>
    <col min="22" max="22" width="11.421875" style="1" customWidth="1"/>
    <col min="23" max="23" width="0" style="1" hidden="1" customWidth="1"/>
    <col min="24" max="24" width="2.140625" style="1" customWidth="1"/>
    <col min="25" max="25" width="9.8515625" style="1" customWidth="1"/>
    <col min="26" max="26" width="0" style="1" hidden="1" customWidth="1"/>
    <col min="27" max="27" width="0.71875" style="1" customWidth="1"/>
    <col min="28" max="28" width="0" style="1" hidden="1" customWidth="1"/>
    <col min="29" max="16384" width="9.140625" style="1" customWidth="1"/>
  </cols>
  <sheetData>
    <row r="1" spans="1:28" ht="13.5" thickBot="1">
      <c r="A1" s="2"/>
      <c r="B1" s="2"/>
      <c r="C1" s="2"/>
      <c r="D1" s="2"/>
      <c r="E1" s="2"/>
      <c r="F1" s="2"/>
      <c r="G1" s="2"/>
      <c r="H1" s="2"/>
      <c r="I1" s="3"/>
      <c r="J1" s="4" t="s">
        <v>177</v>
      </c>
      <c r="K1" s="2"/>
      <c r="L1" s="2"/>
      <c r="M1" s="2"/>
      <c r="N1" s="3"/>
      <c r="O1" s="2"/>
      <c r="P1" s="2"/>
      <c r="Q1" s="2"/>
      <c r="R1" s="2"/>
      <c r="S1" s="3"/>
      <c r="T1" s="2"/>
      <c r="U1" s="2"/>
      <c r="V1" s="2"/>
      <c r="W1" s="2"/>
      <c r="X1" s="3"/>
      <c r="Y1" s="2"/>
      <c r="Z1" s="2"/>
      <c r="AA1" s="2"/>
      <c r="AB1" s="2"/>
    </row>
    <row r="2" spans="1:28" ht="13.5" customHeight="1" thickBot="1">
      <c r="A2" s="5"/>
      <c r="B2" s="6"/>
      <c r="C2" s="325" t="s">
        <v>0</v>
      </c>
      <c r="D2" s="325"/>
      <c r="E2" s="325"/>
      <c r="F2" s="325"/>
      <c r="G2" s="325"/>
      <c r="H2" s="38"/>
      <c r="I2" s="8"/>
      <c r="J2" s="272" t="s">
        <v>1</v>
      </c>
      <c r="K2" s="272"/>
      <c r="L2" s="272"/>
      <c r="M2" s="272"/>
      <c r="N2" s="8"/>
      <c r="O2" s="322" t="s">
        <v>2</v>
      </c>
      <c r="P2" s="323"/>
      <c r="Q2" s="323"/>
      <c r="R2" s="324"/>
      <c r="S2" s="8"/>
      <c r="T2" s="272" t="s">
        <v>3</v>
      </c>
      <c r="U2" s="272"/>
      <c r="V2" s="272"/>
      <c r="W2" s="272"/>
      <c r="X2" s="8"/>
      <c r="Y2" s="272" t="s">
        <v>4</v>
      </c>
      <c r="Z2" s="272"/>
      <c r="AA2" s="272"/>
      <c r="AB2" s="272"/>
    </row>
    <row r="3" spans="1:28" ht="30" customHeight="1">
      <c r="A3" s="9">
        <v>0.3333333333333333</v>
      </c>
      <c r="B3" s="10">
        <v>0.3645833333333333</v>
      </c>
      <c r="D3" s="39"/>
      <c r="E3" s="39"/>
      <c r="F3" s="39"/>
      <c r="G3" s="39"/>
      <c r="H3" s="39"/>
      <c r="I3" s="40"/>
      <c r="J3" s="39"/>
      <c r="K3" s="39"/>
      <c r="L3" s="39"/>
      <c r="M3" s="39"/>
      <c r="N3" s="40"/>
      <c r="O3" s="241"/>
      <c r="P3" s="39"/>
      <c r="Q3" s="39"/>
      <c r="R3" s="39"/>
      <c r="S3" s="40"/>
      <c r="T3" s="39"/>
      <c r="U3" s="39"/>
      <c r="V3" s="39"/>
      <c r="W3" s="39"/>
      <c r="X3" s="40"/>
      <c r="Y3" s="39"/>
      <c r="Z3" s="39"/>
      <c r="AA3" s="39"/>
      <c r="AB3" s="39"/>
    </row>
    <row r="4" spans="1:28" ht="30" customHeight="1" thickBot="1">
      <c r="A4" s="9">
        <f aca="true" t="shared" si="0" ref="A4:A22">B3</f>
        <v>0.3645833333333333</v>
      </c>
      <c r="B4" s="10">
        <v>0.3958333333333333</v>
      </c>
      <c r="E4" s="39"/>
      <c r="F4" s="39"/>
      <c r="G4" s="39"/>
      <c r="H4" s="39"/>
      <c r="I4" s="40"/>
      <c r="J4" s="39"/>
      <c r="K4" s="39"/>
      <c r="L4" s="39"/>
      <c r="M4" s="39"/>
      <c r="N4" s="40"/>
      <c r="O4" s="241"/>
      <c r="P4" s="39"/>
      <c r="Q4" s="39"/>
      <c r="R4" s="39"/>
      <c r="S4" s="40"/>
      <c r="T4" s="39"/>
      <c r="U4" s="39"/>
      <c r="V4" s="39"/>
      <c r="W4" s="39"/>
      <c r="X4" s="40"/>
      <c r="Y4" s="39"/>
      <c r="Z4" s="39"/>
      <c r="AA4" s="39"/>
      <c r="AB4" s="39"/>
    </row>
    <row r="5" spans="1:28" ht="12" customHeight="1" thickBot="1">
      <c r="A5" s="41">
        <f t="shared" si="0"/>
        <v>0.3958333333333333</v>
      </c>
      <c r="B5" s="42">
        <v>0.40625</v>
      </c>
      <c r="C5" s="293" t="s">
        <v>101</v>
      </c>
      <c r="D5" s="293" t="s">
        <v>60</v>
      </c>
      <c r="E5" s="293" t="s">
        <v>59</v>
      </c>
      <c r="F5" s="293" t="s">
        <v>58</v>
      </c>
      <c r="G5" s="293" t="s">
        <v>57</v>
      </c>
      <c r="H5" s="43"/>
      <c r="I5" s="40"/>
      <c r="J5" s="40"/>
      <c r="K5" s="40"/>
      <c r="L5" s="40"/>
      <c r="M5" s="40"/>
      <c r="N5" s="40"/>
      <c r="O5" s="242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4"/>
    </row>
    <row r="6" spans="1:28" ht="38.25" customHeight="1" thickBot="1">
      <c r="A6" s="21">
        <f t="shared" si="0"/>
        <v>0.40625</v>
      </c>
      <c r="B6" s="10">
        <v>0.4375</v>
      </c>
      <c r="C6" s="293"/>
      <c r="D6" s="293"/>
      <c r="E6" s="293"/>
      <c r="F6" s="293"/>
      <c r="G6" s="293"/>
      <c r="I6" s="40"/>
      <c r="J6" s="39"/>
      <c r="K6" s="39"/>
      <c r="L6" s="39"/>
      <c r="M6" s="39"/>
      <c r="N6" s="40"/>
      <c r="O6" s="39"/>
      <c r="P6" s="39"/>
      <c r="Q6" s="39"/>
      <c r="R6" s="39"/>
      <c r="S6" s="40"/>
      <c r="T6" s="39"/>
      <c r="U6" s="39"/>
      <c r="V6" s="39"/>
      <c r="W6" s="39"/>
      <c r="X6" s="40"/>
      <c r="Y6" s="39"/>
      <c r="Z6" s="39"/>
      <c r="AA6" s="39"/>
      <c r="AB6" s="39"/>
    </row>
    <row r="7" spans="1:28" ht="33.75" customHeight="1">
      <c r="A7" s="21">
        <f t="shared" si="0"/>
        <v>0.4375</v>
      </c>
      <c r="B7" s="10">
        <v>0.46875</v>
      </c>
      <c r="C7" s="293"/>
      <c r="D7" s="293"/>
      <c r="E7" s="293"/>
      <c r="F7" s="293"/>
      <c r="G7" s="293"/>
      <c r="I7" s="40"/>
      <c r="J7" s="39"/>
      <c r="K7" s="39"/>
      <c r="L7" s="39"/>
      <c r="M7" s="39"/>
      <c r="N7" s="40"/>
      <c r="O7" s="39"/>
      <c r="P7" s="39"/>
      <c r="Q7" s="39"/>
      <c r="R7" s="39"/>
      <c r="S7" s="40"/>
      <c r="T7" s="39"/>
      <c r="U7" s="39"/>
      <c r="V7" s="39"/>
      <c r="W7" s="39"/>
      <c r="X7" s="40"/>
      <c r="Y7" s="39"/>
      <c r="Z7" s="39"/>
      <c r="AA7" s="39"/>
      <c r="AB7" s="39"/>
    </row>
    <row r="8" spans="1:28" ht="11.25" customHeight="1">
      <c r="A8" s="41">
        <f t="shared" si="0"/>
        <v>0.46875</v>
      </c>
      <c r="B8" s="42">
        <v>0.4791666666666667</v>
      </c>
      <c r="C8" s="43"/>
      <c r="D8" s="40"/>
      <c r="E8" s="43"/>
      <c r="F8" s="43"/>
      <c r="G8" s="43"/>
      <c r="H8" s="2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4"/>
    </row>
    <row r="9" spans="1:28" ht="35.25" customHeight="1">
      <c r="A9" s="21">
        <f t="shared" si="0"/>
        <v>0.4791666666666667</v>
      </c>
      <c r="B9" s="10">
        <v>0.5104166666666666</v>
      </c>
      <c r="D9" s="39"/>
      <c r="E9" s="39"/>
      <c r="F9" s="39"/>
      <c r="G9" s="39"/>
      <c r="H9" s="39"/>
      <c r="I9" s="40"/>
      <c r="J9" s="39"/>
      <c r="K9" s="39"/>
      <c r="L9" s="39"/>
      <c r="M9" s="39"/>
      <c r="N9" s="40"/>
      <c r="O9" s="39"/>
      <c r="P9" s="39"/>
      <c r="Q9" s="39"/>
      <c r="R9" s="39"/>
      <c r="S9" s="40"/>
      <c r="T9" s="39"/>
      <c r="U9" s="39"/>
      <c r="V9" s="39"/>
      <c r="W9" s="39"/>
      <c r="X9" s="40"/>
      <c r="Y9" s="39"/>
      <c r="Z9" s="39"/>
      <c r="AA9" s="39"/>
      <c r="AB9" s="39"/>
    </row>
    <row r="10" spans="1:28" ht="33.75" customHeight="1">
      <c r="A10" s="21">
        <f t="shared" si="0"/>
        <v>0.5104166666666666</v>
      </c>
      <c r="B10" s="10">
        <v>0.5416666666666666</v>
      </c>
      <c r="D10" s="39"/>
      <c r="E10" s="39"/>
      <c r="F10" s="39"/>
      <c r="G10" s="39"/>
      <c r="H10" s="39"/>
      <c r="I10" s="40"/>
      <c r="J10" s="39"/>
      <c r="K10" s="39"/>
      <c r="L10" s="39"/>
      <c r="M10" s="39"/>
      <c r="N10" s="40"/>
      <c r="O10" s="39"/>
      <c r="P10" s="39"/>
      <c r="Q10" s="39"/>
      <c r="R10" s="39"/>
      <c r="S10" s="40"/>
      <c r="T10" s="39"/>
      <c r="U10" s="39"/>
      <c r="V10" s="39"/>
      <c r="W10" s="39"/>
      <c r="X10" s="40"/>
      <c r="Y10" s="39"/>
      <c r="Z10" s="39"/>
      <c r="AA10" s="39"/>
      <c r="AB10" s="39"/>
    </row>
    <row r="11" spans="1:28" ht="11.25" customHeight="1">
      <c r="A11" s="41">
        <f t="shared" si="0"/>
        <v>0.5416666666666666</v>
      </c>
      <c r="B11" s="42">
        <v>0.5520833333333334</v>
      </c>
      <c r="C11" s="4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30" customHeight="1">
      <c r="A12" s="21">
        <f t="shared" si="0"/>
        <v>0.5520833333333334</v>
      </c>
      <c r="B12" s="10">
        <v>0.5833333333333334</v>
      </c>
      <c r="C12" s="39"/>
      <c r="D12" s="39"/>
      <c r="E12" s="39"/>
      <c r="F12" s="39"/>
      <c r="G12" s="39"/>
      <c r="H12" s="39"/>
      <c r="I12" s="40"/>
      <c r="J12" s="39"/>
      <c r="K12" s="39"/>
      <c r="L12" s="39"/>
      <c r="M12" s="39"/>
      <c r="N12" s="40"/>
      <c r="O12" s="39"/>
      <c r="P12" s="39"/>
      <c r="Q12" s="39"/>
      <c r="R12" s="39"/>
      <c r="S12" s="40"/>
      <c r="T12" s="39"/>
      <c r="U12" s="39"/>
      <c r="V12" s="39"/>
      <c r="W12" s="39"/>
      <c r="X12" s="40"/>
      <c r="Y12" s="39"/>
      <c r="Z12" s="39"/>
      <c r="AA12" s="39"/>
      <c r="AB12" s="39"/>
    </row>
    <row r="13" spans="1:28" ht="39.75" customHeight="1">
      <c r="A13" s="21">
        <f t="shared" si="0"/>
        <v>0.5833333333333334</v>
      </c>
      <c r="B13" s="10">
        <v>0.6145833333333334</v>
      </c>
      <c r="C13" s="39"/>
      <c r="D13" s="39"/>
      <c r="E13" s="39"/>
      <c r="F13" s="39"/>
      <c r="G13" s="39"/>
      <c r="H13" s="39"/>
      <c r="I13" s="40"/>
      <c r="J13" s="39"/>
      <c r="K13" s="39"/>
      <c r="L13" s="39"/>
      <c r="M13" s="39"/>
      <c r="N13" s="40"/>
      <c r="O13" s="39"/>
      <c r="P13" s="39"/>
      <c r="Q13" s="39"/>
      <c r="R13" s="39"/>
      <c r="S13" s="40"/>
      <c r="T13" s="39"/>
      <c r="U13" s="39"/>
      <c r="V13" s="39"/>
      <c r="W13" s="39"/>
      <c r="X13" s="40"/>
      <c r="Y13" s="39"/>
      <c r="Z13" s="39"/>
      <c r="AA13" s="39"/>
      <c r="AB13" s="39"/>
    </row>
    <row r="14" spans="1:28" ht="10.5" customHeight="1">
      <c r="A14" s="41">
        <f t="shared" si="0"/>
        <v>0.6145833333333334</v>
      </c>
      <c r="B14" s="42">
        <v>0.625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4"/>
    </row>
    <row r="15" spans="1:28" ht="30" customHeight="1">
      <c r="A15" s="21">
        <f t="shared" si="0"/>
        <v>0.625</v>
      </c>
      <c r="B15" s="10">
        <v>0.65625</v>
      </c>
      <c r="C15" s="39"/>
      <c r="D15" s="39"/>
      <c r="F15" s="39"/>
      <c r="G15" s="39"/>
      <c r="H15" s="39"/>
      <c r="I15" s="40"/>
      <c r="J15" s="39"/>
      <c r="K15" s="39"/>
      <c r="L15" s="39"/>
      <c r="M15" s="39"/>
      <c r="N15" s="40"/>
      <c r="P15" s="39"/>
      <c r="Q15" s="39"/>
      <c r="R15" s="39"/>
      <c r="S15" s="40"/>
      <c r="T15" s="241"/>
      <c r="U15" s="39"/>
      <c r="V15" s="39"/>
      <c r="W15" s="39"/>
      <c r="X15" s="40"/>
      <c r="Z15" s="39"/>
      <c r="AA15" s="39"/>
      <c r="AB15" s="39"/>
    </row>
    <row r="16" spans="1:26" ht="32.25" customHeight="1">
      <c r="A16" s="21">
        <f t="shared" si="0"/>
        <v>0.65625</v>
      </c>
      <c r="B16" s="10">
        <v>0.6875</v>
      </c>
      <c r="C16" s="39"/>
      <c r="D16" s="39"/>
      <c r="F16" s="39"/>
      <c r="G16" s="39"/>
      <c r="H16" s="39"/>
      <c r="I16" s="40"/>
      <c r="J16" s="39"/>
      <c r="K16" s="39"/>
      <c r="L16" s="39"/>
      <c r="M16" s="39"/>
      <c r="N16" s="40"/>
      <c r="P16" s="39"/>
      <c r="Q16" s="39"/>
      <c r="R16" s="39"/>
      <c r="S16" s="40"/>
      <c r="T16" s="241"/>
      <c r="U16" s="39"/>
      <c r="V16" s="39"/>
      <c r="W16" s="39"/>
      <c r="X16" s="40"/>
      <c r="Y16" s="232"/>
      <c r="Z16" s="39"/>
    </row>
    <row r="17" spans="1:28" s="237" customFormat="1" ht="10.5" customHeight="1">
      <c r="A17" s="233">
        <f t="shared" si="0"/>
        <v>0.6875</v>
      </c>
      <c r="B17" s="234">
        <v>0.6979166666666666</v>
      </c>
      <c r="C17" s="235"/>
      <c r="D17" s="235"/>
      <c r="E17" s="236"/>
      <c r="F17" s="235"/>
      <c r="G17" s="235"/>
      <c r="H17" s="235"/>
      <c r="I17" s="235"/>
      <c r="J17" s="235"/>
      <c r="K17" s="235"/>
      <c r="L17" s="235"/>
      <c r="M17" s="235"/>
      <c r="N17" s="235"/>
      <c r="O17" s="239"/>
      <c r="P17" s="240"/>
      <c r="Q17" s="235"/>
      <c r="R17" s="235"/>
      <c r="S17" s="235"/>
      <c r="T17" s="242"/>
      <c r="U17" s="240"/>
      <c r="V17" s="240"/>
      <c r="W17" s="240"/>
      <c r="X17" s="240"/>
      <c r="Y17" s="243"/>
      <c r="Z17" s="238"/>
      <c r="AA17" s="236"/>
      <c r="AB17" s="236"/>
    </row>
    <row r="18" spans="1:26" ht="30" customHeight="1">
      <c r="A18" s="21">
        <f t="shared" si="0"/>
        <v>0.6979166666666666</v>
      </c>
      <c r="B18" s="10">
        <v>0.7291666666666666</v>
      </c>
      <c r="C18" s="241"/>
      <c r="D18" s="39"/>
      <c r="E18" s="39"/>
      <c r="F18" s="39"/>
      <c r="G18" s="39"/>
      <c r="I18" s="40"/>
      <c r="J18" s="244"/>
      <c r="K18" s="222"/>
      <c r="L18" s="222"/>
      <c r="M18" s="241"/>
      <c r="N18" s="40"/>
      <c r="P18" s="39"/>
      <c r="Q18" s="39"/>
      <c r="R18" s="39"/>
      <c r="S18" s="40"/>
      <c r="T18" s="241"/>
      <c r="U18" s="241"/>
      <c r="V18" s="241"/>
      <c r="W18" s="39"/>
      <c r="X18" s="40"/>
      <c r="Y18" s="232"/>
      <c r="Z18" s="39"/>
    </row>
    <row r="19" spans="1:28" ht="33.75" customHeight="1">
      <c r="A19" s="21"/>
      <c r="B19" s="10">
        <v>0.7604166666666666</v>
      </c>
      <c r="C19" s="241"/>
      <c r="D19" s="39"/>
      <c r="E19" s="39"/>
      <c r="F19" s="39"/>
      <c r="G19" s="39"/>
      <c r="I19" s="40"/>
      <c r="J19" s="244"/>
      <c r="K19" s="222"/>
      <c r="L19" s="222"/>
      <c r="M19" s="241"/>
      <c r="N19" s="40"/>
      <c r="O19" s="241"/>
      <c r="P19" s="39"/>
      <c r="Q19" s="39"/>
      <c r="R19" s="39"/>
      <c r="S19" s="40"/>
      <c r="T19" s="241"/>
      <c r="U19" s="241"/>
      <c r="V19" s="241"/>
      <c r="W19" s="39"/>
      <c r="X19" s="40"/>
      <c r="Y19" s="39"/>
      <c r="Z19" s="39"/>
      <c r="AA19" s="39"/>
      <c r="AB19" s="39"/>
    </row>
    <row r="20" spans="1:28" ht="9.75" customHeight="1">
      <c r="A20" s="41">
        <f t="shared" si="0"/>
        <v>0.7604166666666666</v>
      </c>
      <c r="B20" s="42">
        <v>0.7708333333333334</v>
      </c>
      <c r="C20" s="242"/>
      <c r="D20" s="40"/>
      <c r="E20" s="40"/>
      <c r="F20" s="40"/>
      <c r="G20" s="40"/>
      <c r="H20" s="43"/>
      <c r="I20" s="40"/>
      <c r="J20" s="243"/>
      <c r="K20" s="245"/>
      <c r="L20" s="245"/>
      <c r="M20" s="242"/>
      <c r="N20" s="40"/>
      <c r="O20" s="242"/>
      <c r="P20" s="40"/>
      <c r="Q20" s="40"/>
      <c r="R20" s="40"/>
      <c r="S20" s="40"/>
      <c r="T20" s="242"/>
      <c r="U20" s="242"/>
      <c r="V20" s="242"/>
      <c r="W20" s="44"/>
      <c r="X20" s="40"/>
      <c r="Y20" s="40"/>
      <c r="Z20" s="40"/>
      <c r="AA20" s="40"/>
      <c r="AB20" s="44"/>
    </row>
    <row r="21" spans="1:28" ht="30" customHeight="1">
      <c r="A21" s="21">
        <f t="shared" si="0"/>
        <v>0.7708333333333334</v>
      </c>
      <c r="B21" s="10">
        <v>0.8020833333333334</v>
      </c>
      <c r="C21" s="39"/>
      <c r="D21" s="39"/>
      <c r="E21" s="39"/>
      <c r="F21" s="39"/>
      <c r="G21" s="39"/>
      <c r="H21" s="39"/>
      <c r="I21" s="40"/>
      <c r="J21" s="267"/>
      <c r="K21" s="222"/>
      <c r="L21" s="222"/>
      <c r="M21" s="222"/>
      <c r="N21" s="40"/>
      <c r="O21" s="241"/>
      <c r="P21" s="267"/>
      <c r="Q21" s="39"/>
      <c r="R21" s="39"/>
      <c r="S21" s="40"/>
      <c r="T21" s="267"/>
      <c r="U21" s="222"/>
      <c r="V21" s="39"/>
      <c r="W21" s="39"/>
      <c r="X21" s="40"/>
      <c r="Y21" s="39"/>
      <c r="Z21" s="39"/>
      <c r="AA21" s="39"/>
      <c r="AB21" s="39"/>
    </row>
    <row r="22" spans="1:28" ht="34.5" customHeight="1">
      <c r="A22" s="21">
        <f t="shared" si="0"/>
        <v>0.8020833333333334</v>
      </c>
      <c r="B22" s="10">
        <v>0.8333333333333334</v>
      </c>
      <c r="C22" s="39"/>
      <c r="D22" s="39"/>
      <c r="E22" s="39"/>
      <c r="F22" s="39"/>
      <c r="G22" s="39"/>
      <c r="H22" s="39"/>
      <c r="I22" s="40"/>
      <c r="J22" s="267"/>
      <c r="K22" s="222"/>
      <c r="L22" s="222"/>
      <c r="M22" s="222"/>
      <c r="N22" s="40"/>
      <c r="O22" s="39"/>
      <c r="P22" s="267"/>
      <c r="Q22" s="39"/>
      <c r="R22" s="39"/>
      <c r="S22" s="40"/>
      <c r="T22" s="267"/>
      <c r="U22" s="222"/>
      <c r="V22" s="39"/>
      <c r="W22" s="39"/>
      <c r="X22" s="40"/>
      <c r="Y22" s="39"/>
      <c r="Z22" s="39"/>
      <c r="AA22" s="39"/>
      <c r="AB22" s="39"/>
    </row>
    <row r="23" spans="1:21" ht="12.75">
      <c r="A23" s="32"/>
      <c r="B23" s="33"/>
      <c r="C23" s="33"/>
      <c r="J23" s="45"/>
      <c r="T23" s="267"/>
      <c r="U23" s="223"/>
    </row>
    <row r="24" spans="1:3" ht="9">
      <c r="A24" s="32"/>
      <c r="B24" s="33"/>
      <c r="C24" s="33"/>
    </row>
    <row r="25" spans="1:3" ht="9">
      <c r="A25" s="32"/>
      <c r="B25" s="33"/>
      <c r="C25" s="33"/>
    </row>
    <row r="26" spans="1:5" ht="9">
      <c r="A26" s="32"/>
      <c r="B26" s="33"/>
      <c r="C26" s="33"/>
      <c r="E26" s="1" t="s">
        <v>6</v>
      </c>
    </row>
    <row r="27" spans="1:3" ht="9">
      <c r="A27" s="32"/>
      <c r="B27" s="33"/>
      <c r="C27" s="33"/>
    </row>
    <row r="28" spans="1:3" ht="9">
      <c r="A28" s="32"/>
      <c r="B28" s="33"/>
      <c r="C28" s="33"/>
    </row>
    <row r="29" spans="1:3" ht="9">
      <c r="A29" s="32"/>
      <c r="B29" s="33"/>
      <c r="C29" s="33"/>
    </row>
    <row r="30" spans="1:3" ht="9">
      <c r="A30" s="32"/>
      <c r="B30" s="33"/>
      <c r="C30" s="33"/>
    </row>
    <row r="31" spans="1:3" ht="9">
      <c r="A31" s="32"/>
      <c r="B31" s="33"/>
      <c r="C31" s="33"/>
    </row>
    <row r="32" spans="1:3" ht="9">
      <c r="A32" s="32"/>
      <c r="B32" s="33"/>
      <c r="C32" s="33"/>
    </row>
    <row r="33" spans="1:3" ht="9">
      <c r="A33" s="32"/>
      <c r="B33" s="33"/>
      <c r="C33" s="33"/>
    </row>
    <row r="34" spans="1:3" ht="9">
      <c r="A34" s="32"/>
      <c r="B34" s="33"/>
      <c r="C34" s="33"/>
    </row>
    <row r="35" spans="1:3" ht="9">
      <c r="A35" s="32"/>
      <c r="B35" s="33"/>
      <c r="C35" s="33"/>
    </row>
    <row r="36" spans="1:3" ht="9">
      <c r="A36" s="32"/>
      <c r="B36" s="33"/>
      <c r="C36" s="33"/>
    </row>
    <row r="37" spans="1:3" ht="9">
      <c r="A37" s="32"/>
      <c r="B37" s="33"/>
      <c r="C37" s="33"/>
    </row>
    <row r="38" spans="1:3" ht="9">
      <c r="A38" s="32"/>
      <c r="B38" s="37"/>
      <c r="C38" s="37"/>
    </row>
    <row r="39" spans="1:3" ht="9">
      <c r="A39" s="32"/>
      <c r="B39" s="37"/>
      <c r="C39" s="37"/>
    </row>
    <row r="40" spans="1:3" ht="9">
      <c r="A40" s="32"/>
      <c r="B40" s="37"/>
      <c r="C40" s="37"/>
    </row>
    <row r="41" spans="1:3" ht="9">
      <c r="A41" s="32"/>
      <c r="B41" s="37"/>
      <c r="C41" s="37"/>
    </row>
    <row r="42" spans="1:3" ht="9">
      <c r="A42" s="32"/>
      <c r="B42" s="37"/>
      <c r="C42" s="37"/>
    </row>
    <row r="43" spans="1:3" ht="9">
      <c r="A43" s="32"/>
      <c r="B43" s="37"/>
      <c r="C43" s="37"/>
    </row>
    <row r="44" spans="1:3" ht="9">
      <c r="A44" s="32"/>
      <c r="B44" s="37"/>
      <c r="C44" s="37"/>
    </row>
    <row r="45" spans="1:3" ht="9">
      <c r="A45" s="32"/>
      <c r="B45" s="37"/>
      <c r="C45" s="37"/>
    </row>
    <row r="46" spans="1:3" ht="9">
      <c r="A46" s="32"/>
      <c r="B46" s="37"/>
      <c r="C46" s="37"/>
    </row>
    <row r="47" spans="1:3" ht="9">
      <c r="A47" s="32"/>
      <c r="B47" s="37"/>
      <c r="C47" s="37"/>
    </row>
    <row r="48" spans="2:3" ht="9">
      <c r="B48" s="37"/>
      <c r="C48" s="37"/>
    </row>
  </sheetData>
  <sheetProtection selectLockedCells="1" selectUnlockedCells="1"/>
  <mergeCells count="13">
    <mergeCell ref="Y2:AB2"/>
    <mergeCell ref="J2:M2"/>
    <mergeCell ref="C2:G2"/>
    <mergeCell ref="J21:J22"/>
    <mergeCell ref="P21:P22"/>
    <mergeCell ref="T21:T23"/>
    <mergeCell ref="O2:R2"/>
    <mergeCell ref="T2:W2"/>
    <mergeCell ref="C5:C7"/>
    <mergeCell ref="D5:D7"/>
    <mergeCell ref="E5:E7"/>
    <mergeCell ref="F5:F7"/>
    <mergeCell ref="G5:G7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showGridLines="0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3" sqref="AC3:AG4"/>
    </sheetView>
  </sheetViews>
  <sheetFormatPr defaultColWidth="9.140625" defaultRowHeight="12.75"/>
  <cols>
    <col min="1" max="1" width="5.28125" style="46" customWidth="1"/>
    <col min="2" max="2" width="5.421875" style="46" customWidth="1"/>
    <col min="3" max="3" width="10.57421875" style="46" customWidth="1"/>
    <col min="4" max="4" width="10.140625" style="46" customWidth="1"/>
    <col min="5" max="5" width="0.5625" style="46" customWidth="1"/>
    <col min="6" max="8" width="0" style="46" hidden="1" customWidth="1"/>
    <col min="9" max="9" width="1.8515625" style="46" customWidth="1"/>
    <col min="10" max="10" width="10.7109375" style="46" customWidth="1"/>
    <col min="11" max="11" width="11.421875" style="46" customWidth="1"/>
    <col min="12" max="12" width="0.13671875" style="46" customWidth="1"/>
    <col min="13" max="14" width="0" style="46" hidden="1" customWidth="1"/>
    <col min="15" max="15" width="1.7109375" style="46" customWidth="1"/>
    <col min="16" max="16" width="10.57421875" style="46" customWidth="1"/>
    <col min="17" max="17" width="10.00390625" style="46" customWidth="1"/>
    <col min="18" max="18" width="0.2890625" style="46" hidden="1" customWidth="1"/>
    <col min="19" max="19" width="0" style="46" hidden="1" customWidth="1"/>
    <col min="20" max="20" width="0.5625" style="46" customWidth="1"/>
    <col min="21" max="21" width="2.00390625" style="46" customWidth="1"/>
    <col min="22" max="22" width="10.8515625" style="46" customWidth="1"/>
    <col min="23" max="23" width="11.421875" style="46" customWidth="1"/>
    <col min="24" max="24" width="10.57421875" style="46" customWidth="1"/>
    <col min="25" max="26" width="0" style="46" hidden="1" customWidth="1"/>
    <col min="27" max="27" width="0.71875" style="46" hidden="1" customWidth="1"/>
    <col min="28" max="28" width="1.8515625" style="46" customWidth="1"/>
    <col min="29" max="29" width="9.8515625" style="46" customWidth="1"/>
    <col min="30" max="30" width="2.421875" style="46" customWidth="1"/>
    <col min="31" max="31" width="0" style="46" hidden="1" customWidth="1"/>
    <col min="32" max="32" width="1.8515625" style="46" customWidth="1"/>
    <col min="33" max="33" width="5.8515625" style="46" customWidth="1"/>
    <col min="34" max="16384" width="9.140625" style="46" customWidth="1"/>
  </cols>
  <sheetData>
    <row r="1" spans="1:33" ht="9.75">
      <c r="A1" s="47"/>
      <c r="B1" s="48"/>
      <c r="C1" s="48"/>
      <c r="D1" s="49" t="s">
        <v>12</v>
      </c>
      <c r="E1" s="48"/>
      <c r="F1" s="48"/>
      <c r="G1" s="48"/>
      <c r="H1" s="48"/>
      <c r="I1" s="50"/>
      <c r="J1" s="48"/>
      <c r="K1" s="48"/>
      <c r="L1" s="48"/>
      <c r="M1" s="48"/>
      <c r="N1" s="48"/>
      <c r="O1" s="50"/>
      <c r="P1" s="48"/>
      <c r="Q1" s="48"/>
      <c r="R1" s="48"/>
      <c r="S1" s="48"/>
      <c r="T1" s="48"/>
      <c r="U1" s="50"/>
      <c r="V1" s="48"/>
      <c r="W1" s="48"/>
      <c r="X1" s="48"/>
      <c r="Y1" s="48"/>
      <c r="Z1" s="48"/>
      <c r="AA1" s="50"/>
      <c r="AB1" s="50"/>
      <c r="AC1" s="48"/>
      <c r="AD1" s="48"/>
      <c r="AE1" s="48"/>
      <c r="AF1" s="48"/>
      <c r="AG1" s="48"/>
    </row>
    <row r="2" spans="1:34" ht="9.75" thickBot="1">
      <c r="A2" s="51"/>
      <c r="B2" s="52"/>
      <c r="C2" s="329" t="s">
        <v>0</v>
      </c>
      <c r="D2" s="329"/>
      <c r="E2" s="329"/>
      <c r="F2" s="53"/>
      <c r="G2" s="54"/>
      <c r="H2" s="54"/>
      <c r="I2" s="55"/>
      <c r="J2" s="329" t="s">
        <v>1</v>
      </c>
      <c r="K2" s="329"/>
      <c r="L2" s="329"/>
      <c r="M2" s="329"/>
      <c r="N2" s="329"/>
      <c r="O2" s="55"/>
      <c r="P2" s="329" t="s">
        <v>2</v>
      </c>
      <c r="Q2" s="329"/>
      <c r="R2" s="329"/>
      <c r="S2" s="329"/>
      <c r="T2" s="329"/>
      <c r="U2" s="55"/>
      <c r="V2" s="330" t="s">
        <v>3</v>
      </c>
      <c r="W2" s="330"/>
      <c r="X2" s="330"/>
      <c r="Y2" s="330"/>
      <c r="Z2" s="330"/>
      <c r="AA2" s="330"/>
      <c r="AB2" s="56"/>
      <c r="AC2" s="329" t="s">
        <v>4</v>
      </c>
      <c r="AD2" s="329"/>
      <c r="AE2" s="329"/>
      <c r="AF2" s="329"/>
      <c r="AG2" s="329"/>
      <c r="AH2" s="57"/>
    </row>
    <row r="3" spans="1:34" ht="34.5" customHeight="1" thickBot="1">
      <c r="A3" s="9">
        <v>0.3333333333333333</v>
      </c>
      <c r="B3" s="10">
        <v>0.3645833333333333</v>
      </c>
      <c r="C3" s="331"/>
      <c r="D3" s="331"/>
      <c r="E3" s="260"/>
      <c r="F3" s="260"/>
      <c r="G3" s="260"/>
      <c r="H3" s="260"/>
      <c r="I3" s="25"/>
      <c r="J3" s="264" t="s">
        <v>39</v>
      </c>
      <c r="K3" s="264"/>
      <c r="L3" s="264"/>
      <c r="M3" s="260"/>
      <c r="N3" s="59"/>
      <c r="O3" s="25"/>
      <c r="P3" s="331"/>
      <c r="Q3" s="331"/>
      <c r="R3" s="331"/>
      <c r="S3" s="331"/>
      <c r="T3" s="331"/>
      <c r="U3" s="60"/>
      <c r="V3" s="331"/>
      <c r="W3" s="331"/>
      <c r="X3" s="293" t="s">
        <v>20</v>
      </c>
      <c r="Y3" s="27"/>
      <c r="Z3" s="27"/>
      <c r="AA3" s="27"/>
      <c r="AB3" s="25"/>
      <c r="AC3" s="326" t="s">
        <v>48</v>
      </c>
      <c r="AD3" s="327"/>
      <c r="AE3" s="327"/>
      <c r="AF3" s="327"/>
      <c r="AG3" s="327"/>
      <c r="AH3" s="62"/>
    </row>
    <row r="4" spans="1:34" ht="30" customHeight="1" thickBot="1">
      <c r="A4" s="9">
        <f aca="true" t="shared" si="0" ref="A4:A22">B3</f>
        <v>0.3645833333333333</v>
      </c>
      <c r="B4" s="10">
        <v>0.3958333333333333</v>
      </c>
      <c r="C4" s="331"/>
      <c r="D4" s="331"/>
      <c r="E4" s="260"/>
      <c r="F4" s="260"/>
      <c r="G4" s="260"/>
      <c r="H4" s="260"/>
      <c r="I4" s="25"/>
      <c r="J4" s="264"/>
      <c r="K4" s="264"/>
      <c r="L4" s="264"/>
      <c r="M4" s="260"/>
      <c r="N4" s="59"/>
      <c r="O4" s="25"/>
      <c r="P4" s="331"/>
      <c r="Q4" s="331"/>
      <c r="R4" s="331"/>
      <c r="S4" s="331"/>
      <c r="T4" s="331"/>
      <c r="U4" s="60"/>
      <c r="V4" s="331"/>
      <c r="W4" s="331"/>
      <c r="X4" s="293"/>
      <c r="Y4" s="27"/>
      <c r="Z4" s="27"/>
      <c r="AA4" s="27"/>
      <c r="AB4" s="25"/>
      <c r="AC4" s="328"/>
      <c r="AD4" s="328"/>
      <c r="AE4" s="328"/>
      <c r="AF4" s="328"/>
      <c r="AG4" s="328"/>
      <c r="AH4" s="62"/>
    </row>
    <row r="5" spans="1:34" ht="12" customHeight="1" thickBot="1">
      <c r="A5" s="63">
        <f t="shared" si="0"/>
        <v>0.3958333333333333</v>
      </c>
      <c r="B5" s="64">
        <v>0.40625</v>
      </c>
      <c r="C5" s="6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62"/>
    </row>
    <row r="6" spans="1:34" ht="30" customHeight="1" thickBot="1">
      <c r="A6" s="21">
        <f t="shared" si="0"/>
        <v>0.40625</v>
      </c>
      <c r="B6" s="10">
        <v>0.4375</v>
      </c>
      <c r="C6" s="332" t="s">
        <v>27</v>
      </c>
      <c r="D6" s="332"/>
      <c r="E6" s="332"/>
      <c r="F6" s="332"/>
      <c r="G6" s="332"/>
      <c r="H6" s="260"/>
      <c r="I6" s="25"/>
      <c r="J6" s="333" t="s">
        <v>40</v>
      </c>
      <c r="M6" s="260"/>
      <c r="N6" s="260"/>
      <c r="O6" s="25"/>
      <c r="P6" s="264" t="s">
        <v>37</v>
      </c>
      <c r="Q6" s="264"/>
      <c r="R6" s="264"/>
      <c r="S6" s="264"/>
      <c r="T6" s="264"/>
      <c r="U6" s="25"/>
      <c r="V6" s="264" t="s">
        <v>13</v>
      </c>
      <c r="W6" s="264"/>
      <c r="X6" s="264"/>
      <c r="AB6" s="25"/>
      <c r="AH6" s="62"/>
    </row>
    <row r="7" spans="1:34" ht="33" customHeight="1" thickBot="1">
      <c r="A7" s="21">
        <f t="shared" si="0"/>
        <v>0.4375</v>
      </c>
      <c r="B7" s="10">
        <v>0.46875</v>
      </c>
      <c r="C7" s="332"/>
      <c r="D7" s="332"/>
      <c r="E7" s="332"/>
      <c r="F7" s="332"/>
      <c r="G7" s="332"/>
      <c r="H7" s="260"/>
      <c r="I7" s="25"/>
      <c r="J7" s="333"/>
      <c r="M7" s="260"/>
      <c r="N7" s="260"/>
      <c r="O7" s="25"/>
      <c r="P7" s="264"/>
      <c r="Q7" s="264"/>
      <c r="R7" s="264"/>
      <c r="S7" s="264"/>
      <c r="T7" s="264"/>
      <c r="U7" s="25"/>
      <c r="V7" s="332" t="s">
        <v>14</v>
      </c>
      <c r="W7" s="332"/>
      <c r="X7" s="332"/>
      <c r="AB7" s="25"/>
      <c r="AH7" s="62"/>
    </row>
    <row r="8" spans="1:34" ht="11.25" customHeight="1" thickBot="1">
      <c r="A8" s="63">
        <f t="shared" si="0"/>
        <v>0.46875</v>
      </c>
      <c r="B8" s="64">
        <v>0.4791666666666667</v>
      </c>
      <c r="C8" s="6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62"/>
    </row>
    <row r="9" spans="1:34" ht="30" customHeight="1" thickBot="1">
      <c r="A9" s="21">
        <f t="shared" si="0"/>
        <v>0.4791666666666667</v>
      </c>
      <c r="B9" s="10">
        <v>0.5104166666666666</v>
      </c>
      <c r="C9" s="293" t="s">
        <v>41</v>
      </c>
      <c r="D9" s="260"/>
      <c r="E9" s="59"/>
      <c r="F9" s="260"/>
      <c r="G9" s="260"/>
      <c r="H9" s="260"/>
      <c r="I9" s="25"/>
      <c r="K9" s="22"/>
      <c r="L9" s="22"/>
      <c r="M9" s="260"/>
      <c r="N9" s="260"/>
      <c r="O9" s="60"/>
      <c r="P9" s="340" t="s">
        <v>38</v>
      </c>
      <c r="Q9" s="334" t="s">
        <v>42</v>
      </c>
      <c r="R9" s="335"/>
      <c r="S9" s="335"/>
      <c r="T9" s="336"/>
      <c r="U9" s="25"/>
      <c r="V9" s="293" t="s">
        <v>15</v>
      </c>
      <c r="W9" s="293" t="s">
        <v>16</v>
      </c>
      <c r="X9" s="293" t="s">
        <v>17</v>
      </c>
      <c r="Y9" s="59"/>
      <c r="Z9" s="59"/>
      <c r="AA9" s="59"/>
      <c r="AB9" s="25"/>
      <c r="AD9" s="22"/>
      <c r="AE9" s="22"/>
      <c r="AF9" s="22"/>
      <c r="AG9" s="61"/>
      <c r="AH9" s="62"/>
    </row>
    <row r="10" spans="1:34" ht="32.25" customHeight="1" thickBot="1">
      <c r="A10" s="21">
        <f t="shared" si="0"/>
        <v>0.5104166666666666</v>
      </c>
      <c r="B10" s="10">
        <v>0.5416666666666666</v>
      </c>
      <c r="C10" s="293"/>
      <c r="D10" s="260"/>
      <c r="E10" s="59"/>
      <c r="F10" s="260"/>
      <c r="G10" s="260"/>
      <c r="H10" s="260"/>
      <c r="I10" s="25"/>
      <c r="K10" s="22"/>
      <c r="L10" s="22"/>
      <c r="M10" s="260"/>
      <c r="N10" s="260"/>
      <c r="O10" s="60"/>
      <c r="P10" s="341"/>
      <c r="Q10" s="337"/>
      <c r="R10" s="338"/>
      <c r="S10" s="338"/>
      <c r="T10" s="339"/>
      <c r="U10" s="25"/>
      <c r="V10" s="293"/>
      <c r="W10" s="293"/>
      <c r="X10" s="293"/>
      <c r="Y10" s="59"/>
      <c r="Z10" s="59"/>
      <c r="AA10" s="59"/>
      <c r="AB10" s="25"/>
      <c r="AD10" s="22"/>
      <c r="AE10" s="22"/>
      <c r="AF10" s="22"/>
      <c r="AG10" s="61"/>
      <c r="AH10" s="62"/>
    </row>
    <row r="11" spans="1:34" ht="11.25" customHeight="1" thickBot="1">
      <c r="A11" s="63">
        <f t="shared" si="0"/>
        <v>0.5416666666666666</v>
      </c>
      <c r="B11" s="64">
        <v>0.5520833333333334</v>
      </c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62"/>
    </row>
    <row r="12" spans="1:34" ht="30" customHeight="1" thickBot="1">
      <c r="A12" s="21">
        <f t="shared" si="0"/>
        <v>0.5520833333333334</v>
      </c>
      <c r="B12" s="10">
        <v>0.5833333333333334</v>
      </c>
      <c r="C12" s="293" t="s">
        <v>28</v>
      </c>
      <c r="D12" s="260"/>
      <c r="E12" s="59"/>
      <c r="F12" s="260"/>
      <c r="G12" s="260"/>
      <c r="H12" s="260"/>
      <c r="I12" s="60"/>
      <c r="K12" s="260"/>
      <c r="L12" s="22"/>
      <c r="M12" s="22"/>
      <c r="N12" s="260"/>
      <c r="O12" s="25"/>
      <c r="P12" s="342" t="s">
        <v>44</v>
      </c>
      <c r="Q12" s="332" t="s">
        <v>42</v>
      </c>
      <c r="R12" s="332"/>
      <c r="S12" s="332"/>
      <c r="T12" s="332"/>
      <c r="U12" s="25"/>
      <c r="V12" s="293" t="s">
        <v>18</v>
      </c>
      <c r="W12" s="293" t="s">
        <v>19</v>
      </c>
      <c r="Y12" s="66"/>
      <c r="Z12" s="22"/>
      <c r="AA12" s="59"/>
      <c r="AB12" s="25"/>
      <c r="AC12" s="260"/>
      <c r="AD12" s="260"/>
      <c r="AE12" s="260"/>
      <c r="AF12" s="260"/>
      <c r="AG12" s="59"/>
      <c r="AH12" s="62"/>
    </row>
    <row r="13" spans="1:34" ht="39" customHeight="1" thickBot="1">
      <c r="A13" s="21">
        <f t="shared" si="0"/>
        <v>0.5833333333333334</v>
      </c>
      <c r="B13" s="10">
        <v>0.6145833333333334</v>
      </c>
      <c r="C13" s="293"/>
      <c r="D13" s="260"/>
      <c r="E13" s="59"/>
      <c r="F13" s="260"/>
      <c r="G13" s="260"/>
      <c r="H13" s="260"/>
      <c r="I13" s="60"/>
      <c r="K13" s="260"/>
      <c r="L13" s="22"/>
      <c r="M13" s="22"/>
      <c r="N13" s="260"/>
      <c r="O13" s="25"/>
      <c r="P13" s="343"/>
      <c r="Q13" s="332"/>
      <c r="R13" s="332"/>
      <c r="S13" s="332"/>
      <c r="T13" s="332"/>
      <c r="U13" s="25"/>
      <c r="V13" s="293"/>
      <c r="W13" s="293"/>
      <c r="Y13" s="66"/>
      <c r="Z13" s="22"/>
      <c r="AA13" s="59"/>
      <c r="AB13" s="25"/>
      <c r="AC13" s="260"/>
      <c r="AD13" s="260"/>
      <c r="AE13" s="260"/>
      <c r="AF13" s="260"/>
      <c r="AG13" s="59"/>
      <c r="AH13" s="62"/>
    </row>
    <row r="14" spans="1:34" ht="10.5" customHeight="1">
      <c r="A14" s="63">
        <f t="shared" si="0"/>
        <v>0.6145833333333334</v>
      </c>
      <c r="B14" s="64">
        <v>0.625</v>
      </c>
      <c r="C14" s="6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62"/>
    </row>
    <row r="15" spans="1:34" ht="30" customHeight="1">
      <c r="A15" s="21">
        <f t="shared" si="0"/>
        <v>0.625</v>
      </c>
      <c r="B15" s="10">
        <v>0.65625</v>
      </c>
      <c r="D15" s="331"/>
      <c r="E15" s="66"/>
      <c r="F15" s="331"/>
      <c r="G15" s="22"/>
      <c r="H15" s="22"/>
      <c r="I15" s="25"/>
      <c r="J15"/>
      <c r="K15" s="22"/>
      <c r="L15" s="22"/>
      <c r="M15" s="22"/>
      <c r="N15" s="22"/>
      <c r="O15" s="25"/>
      <c r="P15"/>
      <c r="U15" s="25"/>
      <c r="V15" s="260"/>
      <c r="X15" s="22"/>
      <c r="Y15" s="66"/>
      <c r="Z15" s="22"/>
      <c r="AA15" s="59"/>
      <c r="AB15" s="25"/>
      <c r="AC15" s="260"/>
      <c r="AD15" s="260"/>
      <c r="AE15" s="260"/>
      <c r="AF15" s="260"/>
      <c r="AG15" s="260"/>
      <c r="AH15" s="62"/>
    </row>
    <row r="16" spans="1:34" ht="36" customHeight="1">
      <c r="A16" s="21">
        <f t="shared" si="0"/>
        <v>0.65625</v>
      </c>
      <c r="B16" s="10">
        <v>0.6875</v>
      </c>
      <c r="D16" s="331"/>
      <c r="E16" s="66"/>
      <c r="F16" s="331"/>
      <c r="G16" s="22"/>
      <c r="H16" s="22"/>
      <c r="I16" s="25"/>
      <c r="K16" s="22"/>
      <c r="L16" s="22"/>
      <c r="M16" s="22"/>
      <c r="N16" s="22"/>
      <c r="O16" s="25"/>
      <c r="P16"/>
      <c r="U16" s="25"/>
      <c r="V16" s="260"/>
      <c r="X16" s="27"/>
      <c r="Y16" s="66"/>
      <c r="Z16" s="22"/>
      <c r="AA16" s="59"/>
      <c r="AB16" s="25"/>
      <c r="AC16" s="260"/>
      <c r="AD16" s="260"/>
      <c r="AE16" s="260"/>
      <c r="AF16" s="260"/>
      <c r="AG16" s="260"/>
      <c r="AH16" s="62"/>
    </row>
    <row r="17" spans="1:34" ht="10.5" customHeight="1" thickBot="1">
      <c r="A17" s="63">
        <f t="shared" si="0"/>
        <v>0.6875</v>
      </c>
      <c r="B17" s="64">
        <v>0.6979166666666666</v>
      </c>
      <c r="C17" s="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60"/>
      <c r="Z17" s="24"/>
      <c r="AA17" s="24"/>
      <c r="AB17" s="24"/>
      <c r="AC17" s="24"/>
      <c r="AD17" s="24"/>
      <c r="AE17" s="24"/>
      <c r="AF17" s="24"/>
      <c r="AG17" s="24"/>
      <c r="AH17" s="62"/>
    </row>
    <row r="18" spans="1:34" ht="30" customHeight="1" thickBot="1">
      <c r="A18" s="21">
        <f t="shared" si="0"/>
        <v>0.6979166666666666</v>
      </c>
      <c r="B18" s="10">
        <v>0.7291666666666666</v>
      </c>
      <c r="C18" s="293" t="s">
        <v>21</v>
      </c>
      <c r="D18" s="342" t="s">
        <v>29</v>
      </c>
      <c r="E18" s="260"/>
      <c r="F18" s="331"/>
      <c r="G18" s="331"/>
      <c r="H18" s="260"/>
      <c r="I18" s="25"/>
      <c r="J18" s="260"/>
      <c r="K18" s="260"/>
      <c r="L18" s="66"/>
      <c r="M18" s="66"/>
      <c r="N18" s="66"/>
      <c r="O18" s="25"/>
      <c r="P18"/>
      <c r="Q18" s="331"/>
      <c r="R18" s="331"/>
      <c r="S18" s="22"/>
      <c r="T18" s="59"/>
      <c r="U18" s="25"/>
      <c r="V18" s="59"/>
      <c r="X18" s="66"/>
      <c r="Y18" s="331"/>
      <c r="Z18" s="331"/>
      <c r="AB18" s="25"/>
      <c r="AC18" s="59"/>
      <c r="AD18" s="59"/>
      <c r="AE18" s="59"/>
      <c r="AF18" s="59"/>
      <c r="AG18" s="59"/>
      <c r="AH18" s="62"/>
    </row>
    <row r="19" spans="1:34" ht="35.25" customHeight="1" thickBot="1">
      <c r="A19" s="21">
        <f t="shared" si="0"/>
        <v>0.7291666666666666</v>
      </c>
      <c r="B19" s="10">
        <v>0.7604166666666666</v>
      </c>
      <c r="C19" s="293"/>
      <c r="D19" s="343"/>
      <c r="E19" s="260"/>
      <c r="F19" s="331"/>
      <c r="G19" s="331"/>
      <c r="H19" s="260"/>
      <c r="I19" s="25"/>
      <c r="J19" s="260"/>
      <c r="K19" s="260"/>
      <c r="L19" s="66"/>
      <c r="M19" s="66"/>
      <c r="N19" s="66"/>
      <c r="O19" s="25"/>
      <c r="P19"/>
      <c r="Q19" s="331"/>
      <c r="R19" s="331"/>
      <c r="S19" s="22"/>
      <c r="T19" s="59"/>
      <c r="U19" s="25"/>
      <c r="V19" s="59"/>
      <c r="X19" s="66"/>
      <c r="Y19" s="331"/>
      <c r="Z19" s="331"/>
      <c r="AB19" s="25"/>
      <c r="AC19" s="59"/>
      <c r="AD19" s="59"/>
      <c r="AE19" s="59"/>
      <c r="AF19" s="59"/>
      <c r="AG19" s="59"/>
      <c r="AH19" s="62"/>
    </row>
    <row r="20" spans="1:34" ht="9.75" customHeight="1" thickBot="1">
      <c r="A20" s="63">
        <f t="shared" si="0"/>
        <v>0.7604166666666666</v>
      </c>
      <c r="B20" s="64">
        <v>0.7708333333333334</v>
      </c>
      <c r="C20" s="67"/>
      <c r="D20" s="68"/>
      <c r="E20" s="68"/>
      <c r="F20" s="68"/>
      <c r="G20" s="68"/>
      <c r="H20" s="68"/>
      <c r="I20" s="68"/>
      <c r="J20" s="69"/>
      <c r="K20" s="69"/>
      <c r="L20" s="69"/>
      <c r="M20" s="69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2"/>
    </row>
    <row r="21" spans="1:34" ht="30" customHeight="1" thickBot="1">
      <c r="A21" s="21">
        <f t="shared" si="0"/>
        <v>0.7708333333333334</v>
      </c>
      <c r="B21" s="10">
        <v>0.8020833333333334</v>
      </c>
      <c r="C21" s="293" t="s">
        <v>45</v>
      </c>
      <c r="D21" s="342" t="s">
        <v>47</v>
      </c>
      <c r="E21" s="22"/>
      <c r="F21" s="22"/>
      <c r="G21" s="260"/>
      <c r="H21" s="260"/>
      <c r="I21" s="25"/>
      <c r="J21" s="260"/>
      <c r="K21" s="66"/>
      <c r="L21" s="66"/>
      <c r="M21" s="66"/>
      <c r="N21" s="66"/>
      <c r="O21" s="25"/>
      <c r="P21" s="59"/>
      <c r="U21" s="25"/>
      <c r="Y21" s="27"/>
      <c r="Z21" s="27"/>
      <c r="AA21" s="260"/>
      <c r="AB21" s="25"/>
      <c r="AC21" s="344"/>
      <c r="AD21" s="260"/>
      <c r="AE21" s="260"/>
      <c r="AF21" s="260"/>
      <c r="AG21" s="260"/>
      <c r="AH21" s="62"/>
    </row>
    <row r="22" spans="1:34" ht="27.75" customHeight="1" thickBot="1">
      <c r="A22" s="21">
        <f t="shared" si="0"/>
        <v>0.8020833333333334</v>
      </c>
      <c r="B22" s="10">
        <v>0.8333333333333334</v>
      </c>
      <c r="C22" s="293"/>
      <c r="D22" s="343"/>
      <c r="E22" s="22"/>
      <c r="F22" s="22"/>
      <c r="G22" s="260"/>
      <c r="H22" s="260"/>
      <c r="I22" s="25"/>
      <c r="J22" s="260"/>
      <c r="K22" s="66"/>
      <c r="L22" s="66"/>
      <c r="M22" s="66"/>
      <c r="N22" s="66"/>
      <c r="O22" s="25"/>
      <c r="P22" s="59"/>
      <c r="U22" s="25"/>
      <c r="Y22" s="27"/>
      <c r="Z22" s="27"/>
      <c r="AA22" s="260"/>
      <c r="AB22" s="25"/>
      <c r="AC22" s="344"/>
      <c r="AD22" s="260"/>
      <c r="AE22" s="260"/>
      <c r="AF22" s="260"/>
      <c r="AG22" s="260"/>
      <c r="AH22" s="62"/>
    </row>
    <row r="23" spans="1:33" ht="9">
      <c r="A23" s="70"/>
      <c r="B23" s="71"/>
      <c r="C23" s="71"/>
      <c r="D23" s="70"/>
      <c r="E23" s="47"/>
      <c r="F23" s="47"/>
      <c r="G23" s="47"/>
      <c r="H23" s="72"/>
      <c r="I23" s="73"/>
      <c r="J23" s="1" t="s">
        <v>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4"/>
      <c r="Z23" s="74"/>
      <c r="AA23" s="75"/>
      <c r="AB23" s="73"/>
      <c r="AC23" s="76" t="s">
        <v>6</v>
      </c>
      <c r="AD23" s="76"/>
      <c r="AE23" s="76"/>
      <c r="AF23" s="76"/>
      <c r="AG23" s="76"/>
    </row>
    <row r="24" spans="1:33" ht="9">
      <c r="A24" s="70"/>
      <c r="B24" s="71"/>
      <c r="C24" s="71"/>
      <c r="D24" s="70"/>
      <c r="E24" s="47"/>
      <c r="F24" s="47"/>
      <c r="G24" s="47"/>
      <c r="H24" s="48"/>
      <c r="I24" s="48"/>
      <c r="J24" s="1" t="s">
        <v>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4"/>
      <c r="Z24" s="77"/>
      <c r="AA24" s="77"/>
      <c r="AB24" s="77"/>
      <c r="AC24" s="78"/>
      <c r="AD24" s="78"/>
      <c r="AE24" s="78"/>
      <c r="AF24" s="78"/>
      <c r="AG24" s="78"/>
    </row>
    <row r="25" spans="1:33" ht="9">
      <c r="A25" s="70"/>
      <c r="B25" s="71"/>
      <c r="C25" s="71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9"/>
      <c r="P25" s="78"/>
      <c r="Q25" s="78"/>
      <c r="R25" s="77"/>
      <c r="S25" s="77"/>
      <c r="T25" s="77"/>
      <c r="U25" s="79"/>
      <c r="V25" s="77"/>
      <c r="W25" s="77"/>
      <c r="X25" s="77"/>
      <c r="Y25" s="77"/>
      <c r="Z25" s="77"/>
      <c r="AA25" s="77"/>
      <c r="AB25" s="77"/>
      <c r="AC25" s="78"/>
      <c r="AD25" s="78"/>
      <c r="AE25" s="78"/>
      <c r="AF25" s="78"/>
      <c r="AG25" s="78"/>
    </row>
    <row r="26" spans="1:33" ht="9">
      <c r="A26" s="80"/>
      <c r="B26" s="81"/>
      <c r="C26" s="81"/>
      <c r="E26" s="34" t="s">
        <v>9</v>
      </c>
      <c r="P26" s="82"/>
      <c r="Q26" s="62"/>
      <c r="AC26" s="62"/>
      <c r="AD26" s="62"/>
      <c r="AE26" s="62"/>
      <c r="AF26" s="62"/>
      <c r="AG26" s="62"/>
    </row>
    <row r="27" spans="1:33" ht="9">
      <c r="A27" s="80"/>
      <c r="B27" s="81"/>
      <c r="C27" s="81"/>
      <c r="E27" s="35" t="s">
        <v>10</v>
      </c>
      <c r="AC27" s="62"/>
      <c r="AD27" s="62"/>
      <c r="AE27" s="62"/>
      <c r="AF27" s="62"/>
      <c r="AG27" s="62"/>
    </row>
    <row r="28" spans="1:33" ht="9">
      <c r="A28" s="80"/>
      <c r="B28" s="81"/>
      <c r="C28" s="81"/>
      <c r="E28" s="46" t="s">
        <v>35</v>
      </c>
      <c r="AC28" s="62"/>
      <c r="AD28" s="62"/>
      <c r="AE28" s="62"/>
      <c r="AF28" s="62"/>
      <c r="AG28" s="62"/>
    </row>
    <row r="29" spans="1:33" ht="9">
      <c r="A29" s="80"/>
      <c r="B29" s="81"/>
      <c r="C29" s="81"/>
      <c r="E29" s="46" t="s">
        <v>36</v>
      </c>
      <c r="AC29" s="62"/>
      <c r="AD29" s="62"/>
      <c r="AE29" s="62"/>
      <c r="AF29" s="62"/>
      <c r="AG29" s="62"/>
    </row>
    <row r="30" spans="1:33" ht="9">
      <c r="A30" s="80"/>
      <c r="B30" s="81"/>
      <c r="C30" s="81"/>
      <c r="I30" s="46" t="s">
        <v>43</v>
      </c>
      <c r="AC30" s="62"/>
      <c r="AD30" s="62"/>
      <c r="AE30" s="62"/>
      <c r="AF30" s="62"/>
      <c r="AG30" s="62"/>
    </row>
    <row r="31" spans="1:33" ht="9">
      <c r="A31" s="80"/>
      <c r="B31" s="81"/>
      <c r="C31" s="81"/>
      <c r="AC31" s="62"/>
      <c r="AD31" s="62"/>
      <c r="AE31" s="62"/>
      <c r="AF31" s="62"/>
      <c r="AG31" s="62"/>
    </row>
    <row r="32" spans="1:3" ht="9">
      <c r="A32" s="80"/>
      <c r="B32" s="81"/>
      <c r="C32" s="81"/>
    </row>
    <row r="33" spans="1:3" ht="9">
      <c r="A33" s="80"/>
      <c r="B33" s="81"/>
      <c r="C33" s="81"/>
    </row>
    <row r="34" spans="1:3" ht="9">
      <c r="A34" s="80"/>
      <c r="B34" s="81"/>
      <c r="C34" s="81"/>
    </row>
    <row r="35" spans="1:3" ht="9">
      <c r="A35" s="80"/>
      <c r="B35" s="81"/>
      <c r="C35" s="81"/>
    </row>
    <row r="36" spans="1:3" ht="9">
      <c r="A36" s="80"/>
      <c r="B36" s="81"/>
      <c r="C36" s="81"/>
    </row>
    <row r="37" spans="1:3" ht="9">
      <c r="A37" s="80"/>
      <c r="B37" s="81"/>
      <c r="C37" s="81"/>
    </row>
    <row r="38" spans="1:3" ht="9">
      <c r="A38" s="80"/>
      <c r="B38" s="81"/>
      <c r="C38" s="81"/>
    </row>
    <row r="39" spans="1:3" ht="9">
      <c r="A39" s="80"/>
      <c r="B39" s="81"/>
      <c r="C39" s="81"/>
    </row>
    <row r="40" spans="1:3" ht="9">
      <c r="A40" s="80"/>
      <c r="B40" s="81"/>
      <c r="C40" s="81"/>
    </row>
    <row r="41" spans="1:3" ht="9">
      <c r="A41" s="80"/>
      <c r="B41" s="81"/>
      <c r="C41" s="81"/>
    </row>
    <row r="42" spans="1:3" ht="9">
      <c r="A42" s="80"/>
      <c r="B42" s="81"/>
      <c r="C42" s="81"/>
    </row>
    <row r="43" spans="1:3" ht="9">
      <c r="A43" s="80"/>
      <c r="B43" s="83"/>
      <c r="C43" s="83"/>
    </row>
    <row r="44" spans="1:3" ht="9">
      <c r="A44" s="80"/>
      <c r="B44" s="83"/>
      <c r="C44" s="83"/>
    </row>
    <row r="45" spans="1:3" ht="9">
      <c r="A45" s="80"/>
      <c r="B45" s="83"/>
      <c r="C45" s="83"/>
    </row>
    <row r="46" spans="1:3" ht="9">
      <c r="A46" s="80"/>
      <c r="B46" s="83"/>
      <c r="C46" s="83"/>
    </row>
    <row r="47" spans="1:3" ht="9">
      <c r="A47" s="80"/>
      <c r="B47" s="83"/>
      <c r="C47" s="83"/>
    </row>
    <row r="48" spans="1:3" ht="9">
      <c r="A48" s="80"/>
      <c r="B48" s="83"/>
      <c r="C48" s="83"/>
    </row>
    <row r="49" spans="1:3" ht="9">
      <c r="A49" s="80"/>
      <c r="B49" s="83"/>
      <c r="C49" s="83"/>
    </row>
    <row r="50" spans="1:3" ht="9">
      <c r="A50" s="80"/>
      <c r="B50" s="83"/>
      <c r="C50" s="83"/>
    </row>
    <row r="51" spans="1:3" ht="9">
      <c r="A51" s="80"/>
      <c r="B51" s="83"/>
      <c r="C51" s="83"/>
    </row>
    <row r="52" spans="1:3" ht="9">
      <c r="A52" s="80"/>
      <c r="B52" s="83"/>
      <c r="C52" s="83"/>
    </row>
    <row r="53" spans="2:3" ht="9">
      <c r="B53" s="83"/>
      <c r="C53" s="83"/>
    </row>
  </sheetData>
  <sheetProtection selectLockedCells="1" selectUnlockedCells="1"/>
  <mergeCells count="84">
    <mergeCell ref="AE21:AE22"/>
    <mergeCell ref="AF21:AF22"/>
    <mergeCell ref="AG21:AG22"/>
    <mergeCell ref="J21:J22"/>
    <mergeCell ref="AA21:AA22"/>
    <mergeCell ref="AC21:AC22"/>
    <mergeCell ref="AD21:AD22"/>
    <mergeCell ref="Z18:Z19"/>
    <mergeCell ref="G18:G19"/>
    <mergeCell ref="H18:H19"/>
    <mergeCell ref="J18:J19"/>
    <mergeCell ref="K18:K19"/>
    <mergeCell ref="Q18:Q19"/>
    <mergeCell ref="R18:R19"/>
    <mergeCell ref="Y18:Y19"/>
    <mergeCell ref="C18:C19"/>
    <mergeCell ref="E18:E19"/>
    <mergeCell ref="F18:F19"/>
    <mergeCell ref="C21:C22"/>
    <mergeCell ref="G21:G22"/>
    <mergeCell ref="D21:D22"/>
    <mergeCell ref="K12:K13"/>
    <mergeCell ref="N12:N13"/>
    <mergeCell ref="D15:D16"/>
    <mergeCell ref="F15:F16"/>
    <mergeCell ref="H21:H22"/>
    <mergeCell ref="V6:X6"/>
    <mergeCell ref="D18:D19"/>
    <mergeCell ref="F9:F10"/>
    <mergeCell ref="G9:G10"/>
    <mergeCell ref="W12:W13"/>
    <mergeCell ref="AC15:AG16"/>
    <mergeCell ref="C12:C13"/>
    <mergeCell ref="D12:D13"/>
    <mergeCell ref="F12:F13"/>
    <mergeCell ref="G12:G13"/>
    <mergeCell ref="AF12:AF13"/>
    <mergeCell ref="P12:P13"/>
    <mergeCell ref="Q12:T13"/>
    <mergeCell ref="V12:V13"/>
    <mergeCell ref="AC12:AC13"/>
    <mergeCell ref="AD12:AD13"/>
    <mergeCell ref="AE12:AE13"/>
    <mergeCell ref="C9:C10"/>
    <mergeCell ref="H12:H13"/>
    <mergeCell ref="W9:W10"/>
    <mergeCell ref="X9:X10"/>
    <mergeCell ref="H9:H10"/>
    <mergeCell ref="M9:M10"/>
    <mergeCell ref="N9:N10"/>
    <mergeCell ref="D9:D10"/>
    <mergeCell ref="Q9:T10"/>
    <mergeCell ref="V15:V16"/>
    <mergeCell ref="P9:P10"/>
    <mergeCell ref="V9:V10"/>
    <mergeCell ref="V7:X7"/>
    <mergeCell ref="S3:S4"/>
    <mergeCell ref="X3:X4"/>
    <mergeCell ref="H3:H4"/>
    <mergeCell ref="T3:T4"/>
    <mergeCell ref="V3:V4"/>
    <mergeCell ref="W3:W4"/>
    <mergeCell ref="M3:M4"/>
    <mergeCell ref="P3:P4"/>
    <mergeCell ref="C6:G7"/>
    <mergeCell ref="H6:H7"/>
    <mergeCell ref="J3:L4"/>
    <mergeCell ref="M6:M7"/>
    <mergeCell ref="N6:N7"/>
    <mergeCell ref="P6:T7"/>
    <mergeCell ref="J6:J7"/>
    <mergeCell ref="Q3:Q4"/>
    <mergeCell ref="R3:R4"/>
    <mergeCell ref="G3:G4"/>
    <mergeCell ref="AC3:AG4"/>
    <mergeCell ref="C2:E2"/>
    <mergeCell ref="J2:N2"/>
    <mergeCell ref="P2:T2"/>
    <mergeCell ref="V2:AA2"/>
    <mergeCell ref="AC2:AG2"/>
    <mergeCell ref="C3:C4"/>
    <mergeCell ref="D3:D4"/>
    <mergeCell ref="E3:E4"/>
    <mergeCell ref="F3:F4"/>
  </mergeCells>
  <printOptions/>
  <pageMargins left="0.12013888888888889" right="0.2" top="0.1798611111111111" bottom="0.1597222222222222" header="0.5118055555555555" footer="0.5118055555555555"/>
  <pageSetup fitToHeight="1" fitToWidth="1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3"/>
  <sheetViews>
    <sheetView showGridLines="0" zoomScale="110" zoomScaleNormal="110" zoomScalePageLayoutView="0" workbookViewId="0" topLeftCell="A1">
      <selection activeCell="J11" sqref="J11"/>
    </sheetView>
  </sheetViews>
  <sheetFormatPr defaultColWidth="9.140625" defaultRowHeight="12.75"/>
  <cols>
    <col min="1" max="1" width="5.28125" style="46" customWidth="1"/>
    <col min="2" max="2" width="5.421875" style="46" customWidth="1"/>
    <col min="3" max="3" width="9.8515625" style="46" customWidth="1"/>
    <col min="4" max="4" width="10.7109375" style="46" customWidth="1"/>
    <col min="5" max="5" width="0.5625" style="46" customWidth="1"/>
    <col min="6" max="6" width="0" style="46" hidden="1" customWidth="1"/>
    <col min="7" max="7" width="0.71875" style="46" customWidth="1"/>
    <col min="8" max="8" width="1.28515625" style="46" customWidth="1"/>
    <col min="9" max="9" width="1.8515625" style="46" customWidth="1"/>
    <col min="10" max="10" width="10.7109375" style="46" customWidth="1"/>
    <col min="11" max="11" width="10.140625" style="46" customWidth="1"/>
    <col min="12" max="12" width="1.57421875" style="46" customWidth="1"/>
    <col min="13" max="14" width="0" style="46" hidden="1" customWidth="1"/>
    <col min="15" max="15" width="1.7109375" style="46" customWidth="1"/>
    <col min="16" max="16" width="11.00390625" style="46" customWidth="1"/>
    <col min="17" max="17" width="10.00390625" style="46" customWidth="1"/>
    <col min="18" max="18" width="0.2890625" style="46" customWidth="1"/>
    <col min="19" max="19" width="0" style="46" hidden="1" customWidth="1"/>
    <col min="20" max="20" width="0.85546875" style="46" customWidth="1"/>
    <col min="21" max="21" width="2.00390625" style="46" customWidth="1"/>
    <col min="22" max="22" width="10.421875" style="46" customWidth="1"/>
    <col min="23" max="23" width="10.00390625" style="46" customWidth="1"/>
    <col min="24" max="24" width="9.57421875" style="46" customWidth="1"/>
    <col min="25" max="25" width="0.13671875" style="46" customWidth="1"/>
    <col min="26" max="26" width="0.5625" style="46" customWidth="1"/>
    <col min="27" max="27" width="0" style="46" hidden="1" customWidth="1"/>
    <col min="28" max="28" width="1.8515625" style="46" customWidth="1"/>
    <col min="29" max="29" width="9.8515625" style="46" customWidth="1"/>
    <col min="30" max="30" width="9.57421875" style="46" customWidth="1"/>
    <col min="31" max="31" width="9.28125" style="46" customWidth="1"/>
    <col min="32" max="32" width="0.13671875" style="46" customWidth="1"/>
    <col min="33" max="33" width="0.5625" style="46" customWidth="1"/>
    <col min="34" max="16384" width="9.140625" style="46" customWidth="1"/>
  </cols>
  <sheetData>
    <row r="1" spans="1:33" ht="10.5" thickBot="1">
      <c r="A1" s="47"/>
      <c r="B1" s="48"/>
      <c r="C1" s="48"/>
      <c r="D1" s="49" t="s">
        <v>124</v>
      </c>
      <c r="E1" s="48"/>
      <c r="F1" s="48"/>
      <c r="G1" s="48"/>
      <c r="H1" s="48"/>
      <c r="I1" s="50"/>
      <c r="J1" s="48"/>
      <c r="K1" s="48"/>
      <c r="L1" s="48"/>
      <c r="M1" s="48"/>
      <c r="N1" s="48"/>
      <c r="O1" s="50"/>
      <c r="P1" s="48"/>
      <c r="Q1" s="48"/>
      <c r="R1" s="48"/>
      <c r="S1" s="48"/>
      <c r="T1" s="48"/>
      <c r="U1" s="50"/>
      <c r="V1" s="48"/>
      <c r="W1" s="48"/>
      <c r="X1" s="48"/>
      <c r="Y1" s="48"/>
      <c r="Z1" s="48"/>
      <c r="AA1" s="50"/>
      <c r="AB1" s="50"/>
      <c r="AC1" s="48"/>
      <c r="AD1" s="48"/>
      <c r="AE1" s="48"/>
      <c r="AF1" s="48"/>
      <c r="AG1" s="48"/>
    </row>
    <row r="2" spans="1:34" ht="9.75" thickBot="1">
      <c r="A2" s="51"/>
      <c r="B2" s="52"/>
      <c r="C2" s="329" t="s">
        <v>0</v>
      </c>
      <c r="D2" s="329"/>
      <c r="E2" s="329"/>
      <c r="F2" s="53"/>
      <c r="G2" s="54"/>
      <c r="H2" s="54"/>
      <c r="I2" s="55"/>
      <c r="J2" s="329" t="s">
        <v>1</v>
      </c>
      <c r="K2" s="329"/>
      <c r="L2" s="329"/>
      <c r="M2" s="329"/>
      <c r="N2" s="329"/>
      <c r="O2" s="55"/>
      <c r="P2" s="345" t="s">
        <v>2</v>
      </c>
      <c r="Q2" s="346"/>
      <c r="R2" s="346"/>
      <c r="S2" s="346"/>
      <c r="T2" s="347"/>
      <c r="U2" s="55"/>
      <c r="V2" s="329" t="s">
        <v>3</v>
      </c>
      <c r="W2" s="329"/>
      <c r="X2" s="329"/>
      <c r="Y2" s="329"/>
      <c r="Z2" s="329"/>
      <c r="AA2" s="329"/>
      <c r="AB2" s="56"/>
      <c r="AC2" s="329" t="s">
        <v>4</v>
      </c>
      <c r="AD2" s="329"/>
      <c r="AE2" s="329"/>
      <c r="AF2" s="329"/>
      <c r="AG2" s="329"/>
      <c r="AH2" s="57"/>
    </row>
    <row r="3" spans="1:34" ht="34.5" customHeight="1" thickBot="1">
      <c r="A3" s="9">
        <v>0.3333333333333333</v>
      </c>
      <c r="B3" s="10">
        <v>0.3645833333333333</v>
      </c>
      <c r="C3" s="331"/>
      <c r="D3" s="331"/>
      <c r="E3" s="260"/>
      <c r="F3" s="260"/>
      <c r="G3" s="260"/>
      <c r="H3" s="260"/>
      <c r="I3" s="25"/>
      <c r="M3" s="260"/>
      <c r="N3" s="59"/>
      <c r="O3" s="25"/>
      <c r="P3" s="312"/>
      <c r="Q3" s="312"/>
      <c r="R3" s="312"/>
      <c r="S3" s="331"/>
      <c r="T3" s="331"/>
      <c r="U3" s="60"/>
      <c r="V3" s="331"/>
      <c r="W3" s="331"/>
      <c r="Y3" s="27"/>
      <c r="Z3" s="27"/>
      <c r="AA3" s="27"/>
      <c r="AB3" s="25"/>
      <c r="AC3" s="332" t="s">
        <v>122</v>
      </c>
      <c r="AD3" s="332"/>
      <c r="AE3" s="332"/>
      <c r="AF3" s="59"/>
      <c r="AG3" s="61"/>
      <c r="AH3" s="62"/>
    </row>
    <row r="4" spans="1:34" ht="30" customHeight="1" thickBot="1">
      <c r="A4" s="9">
        <f aca="true" t="shared" si="0" ref="A4:A22">B3</f>
        <v>0.3645833333333333</v>
      </c>
      <c r="B4" s="10">
        <v>0.3958333333333333</v>
      </c>
      <c r="C4" s="331"/>
      <c r="D4" s="331"/>
      <c r="E4" s="260"/>
      <c r="F4" s="260"/>
      <c r="G4" s="260"/>
      <c r="H4" s="260"/>
      <c r="I4" s="25"/>
      <c r="M4" s="260"/>
      <c r="N4" s="59"/>
      <c r="O4" s="25"/>
      <c r="P4" s="312"/>
      <c r="Q4" s="312"/>
      <c r="R4" s="312"/>
      <c r="S4" s="331"/>
      <c r="T4" s="331"/>
      <c r="U4" s="60"/>
      <c r="V4" s="331"/>
      <c r="W4" s="331"/>
      <c r="Y4" s="27"/>
      <c r="Z4" s="27"/>
      <c r="AA4" s="27"/>
      <c r="AB4" s="25"/>
      <c r="AC4" s="332"/>
      <c r="AD4" s="332"/>
      <c r="AE4" s="332"/>
      <c r="AF4" s="59"/>
      <c r="AG4" s="61"/>
      <c r="AH4" s="62"/>
    </row>
    <row r="5" spans="1:34" ht="12" customHeight="1" thickBot="1">
      <c r="A5" s="63">
        <f t="shared" si="0"/>
        <v>0.3958333333333333</v>
      </c>
      <c r="B5" s="64">
        <v>0.40625</v>
      </c>
      <c r="C5" s="6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62"/>
    </row>
    <row r="6" spans="1:31" ht="30" customHeight="1" thickBot="1">
      <c r="A6" s="21">
        <f t="shared" si="0"/>
        <v>0.40625</v>
      </c>
      <c r="B6" s="10">
        <v>0.4375</v>
      </c>
      <c r="C6" s="359" t="s">
        <v>193</v>
      </c>
      <c r="D6" s="360"/>
      <c r="E6" s="361"/>
      <c r="F6" s="22"/>
      <c r="G6" s="22"/>
      <c r="H6" s="260"/>
      <c r="I6" s="25"/>
      <c r="J6" s="301" t="s">
        <v>51</v>
      </c>
      <c r="K6" s="365"/>
      <c r="L6" s="365"/>
      <c r="M6" s="366"/>
      <c r="O6" s="25"/>
      <c r="P6" s="357" t="s">
        <v>52</v>
      </c>
      <c r="Q6" s="188"/>
      <c r="R6" s="188"/>
      <c r="S6" s="188"/>
      <c r="T6" s="188"/>
      <c r="U6" s="25"/>
      <c r="V6" s="358" t="s">
        <v>119</v>
      </c>
      <c r="W6" s="358"/>
      <c r="X6" s="358"/>
      <c r="AB6" s="25"/>
      <c r="AC6" s="351" t="s">
        <v>149</v>
      </c>
      <c r="AD6" s="352"/>
      <c r="AE6" s="353"/>
    </row>
    <row r="7" spans="1:35" ht="33" customHeight="1" thickBot="1">
      <c r="A7" s="21">
        <f t="shared" si="0"/>
        <v>0.4375</v>
      </c>
      <c r="B7" s="10">
        <v>0.46875</v>
      </c>
      <c r="C7" s="362"/>
      <c r="D7" s="363"/>
      <c r="E7" s="364"/>
      <c r="F7" s="22"/>
      <c r="G7" s="22"/>
      <c r="H7" s="260"/>
      <c r="I7" s="25"/>
      <c r="J7" s="367"/>
      <c r="K7" s="368"/>
      <c r="L7" s="368"/>
      <c r="M7" s="369"/>
      <c r="O7" s="25"/>
      <c r="P7" s="357"/>
      <c r="Q7" s="188"/>
      <c r="R7" s="188"/>
      <c r="S7" s="188"/>
      <c r="T7" s="188"/>
      <c r="U7" s="25"/>
      <c r="V7" s="348" t="s">
        <v>14</v>
      </c>
      <c r="W7" s="349"/>
      <c r="X7" s="350"/>
      <c r="AB7" s="25"/>
      <c r="AC7" s="354"/>
      <c r="AD7" s="355"/>
      <c r="AE7" s="356"/>
      <c r="AI7" s="181"/>
    </row>
    <row r="8" spans="1:34" ht="11.25" customHeight="1" thickBot="1">
      <c r="A8" s="63">
        <f t="shared" si="0"/>
        <v>0.46875</v>
      </c>
      <c r="B8" s="64">
        <v>0.4791666666666667</v>
      </c>
      <c r="C8" s="6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62"/>
    </row>
    <row r="9" spans="1:34" ht="30" customHeight="1" thickBot="1">
      <c r="A9" s="21">
        <f t="shared" si="0"/>
        <v>0.4791666666666667</v>
      </c>
      <c r="B9" s="10">
        <v>0.5104166666666666</v>
      </c>
      <c r="C9" s="374" t="s">
        <v>143</v>
      </c>
      <c r="D9" s="370" t="s">
        <v>158</v>
      </c>
      <c r="E9" s="59"/>
      <c r="F9" s="260"/>
      <c r="G9" s="260"/>
      <c r="H9" s="260"/>
      <c r="I9" s="25"/>
      <c r="K9" s="293" t="s">
        <v>49</v>
      </c>
      <c r="L9" s="260"/>
      <c r="M9" s="260"/>
      <c r="N9" s="260"/>
      <c r="O9" s="60"/>
      <c r="P9" s="376"/>
      <c r="Q9" s="377"/>
      <c r="R9" s="59"/>
      <c r="S9" s="59"/>
      <c r="T9" s="59"/>
      <c r="U9" s="25"/>
      <c r="V9" s="378" t="s">
        <v>96</v>
      </c>
      <c r="Y9" s="59"/>
      <c r="Z9" s="59"/>
      <c r="AA9" s="59"/>
      <c r="AB9" s="25"/>
      <c r="AD9" s="375" t="s">
        <v>169</v>
      </c>
      <c r="AF9" s="22"/>
      <c r="AG9" s="61"/>
      <c r="AH9" s="62"/>
    </row>
    <row r="10" spans="1:34" ht="32.25" customHeight="1" thickBot="1">
      <c r="A10" s="21">
        <f t="shared" si="0"/>
        <v>0.5104166666666666</v>
      </c>
      <c r="B10" s="10">
        <v>0.5416666666666666</v>
      </c>
      <c r="C10" s="374"/>
      <c r="D10" s="371"/>
      <c r="E10" s="59"/>
      <c r="F10" s="260"/>
      <c r="G10" s="260"/>
      <c r="H10" s="260"/>
      <c r="I10" s="25"/>
      <c r="K10" s="293"/>
      <c r="L10" s="260"/>
      <c r="M10" s="260"/>
      <c r="N10" s="260"/>
      <c r="O10" s="60"/>
      <c r="P10" s="376"/>
      <c r="Q10" s="377"/>
      <c r="R10" s="59"/>
      <c r="S10" s="59"/>
      <c r="T10" s="59"/>
      <c r="U10" s="25"/>
      <c r="V10" s="379"/>
      <c r="Y10" s="59"/>
      <c r="Z10" s="59"/>
      <c r="AA10" s="59"/>
      <c r="AB10" s="25"/>
      <c r="AD10" s="375"/>
      <c r="AF10" s="22"/>
      <c r="AG10" s="61"/>
      <c r="AH10" s="62"/>
    </row>
    <row r="11" spans="1:34" ht="11.25" customHeight="1" thickBot="1">
      <c r="A11" s="63">
        <f t="shared" si="0"/>
        <v>0.5416666666666666</v>
      </c>
      <c r="B11" s="64">
        <v>0.5520833333333334</v>
      </c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62"/>
    </row>
    <row r="12" spans="1:34" ht="30" customHeight="1" thickBot="1">
      <c r="A12" s="21">
        <f t="shared" si="0"/>
        <v>0.5520833333333334</v>
      </c>
      <c r="B12" s="10">
        <v>0.5833333333333334</v>
      </c>
      <c r="C12" s="374" t="s">
        <v>144</v>
      </c>
      <c r="D12" s="370" t="s">
        <v>159</v>
      </c>
      <c r="E12" s="59"/>
      <c r="F12" s="260"/>
      <c r="G12" s="260"/>
      <c r="H12" s="260"/>
      <c r="I12" s="60"/>
      <c r="J12" s="373"/>
      <c r="K12" s="373"/>
      <c r="L12" s="22"/>
      <c r="M12" s="22"/>
      <c r="N12" s="260"/>
      <c r="O12" s="25"/>
      <c r="R12" s="22"/>
      <c r="S12" s="22"/>
      <c r="T12" s="59"/>
      <c r="U12" s="25"/>
      <c r="V12" s="378" t="s">
        <v>18</v>
      </c>
      <c r="W12" s="260"/>
      <c r="Y12" s="66"/>
      <c r="Z12" s="22"/>
      <c r="AA12" s="59"/>
      <c r="AB12" s="25"/>
      <c r="AC12" s="380" t="s">
        <v>123</v>
      </c>
      <c r="AD12" s="381"/>
      <c r="AE12" s="381"/>
      <c r="AF12" s="382"/>
      <c r="AG12" s="59"/>
      <c r="AH12" s="62"/>
    </row>
    <row r="13" spans="1:34" ht="39" customHeight="1" thickBot="1">
      <c r="A13" s="21">
        <f t="shared" si="0"/>
        <v>0.5833333333333334</v>
      </c>
      <c r="B13" s="10">
        <v>0.6145833333333334</v>
      </c>
      <c r="C13" s="374"/>
      <c r="D13" s="371"/>
      <c r="E13" s="59"/>
      <c r="F13" s="260"/>
      <c r="G13" s="260"/>
      <c r="H13" s="260"/>
      <c r="I13" s="60"/>
      <c r="J13" s="373"/>
      <c r="K13" s="373"/>
      <c r="L13" s="22"/>
      <c r="M13" s="22"/>
      <c r="N13" s="260"/>
      <c r="O13" s="25"/>
      <c r="R13" s="22"/>
      <c r="S13" s="22"/>
      <c r="T13" s="59"/>
      <c r="U13" s="25"/>
      <c r="V13" s="379"/>
      <c r="W13" s="260"/>
      <c r="Y13" s="66"/>
      <c r="Z13" s="22"/>
      <c r="AA13" s="59"/>
      <c r="AB13" s="25"/>
      <c r="AC13" s="383"/>
      <c r="AD13" s="384"/>
      <c r="AE13" s="384"/>
      <c r="AF13" s="385"/>
      <c r="AG13" s="59"/>
      <c r="AH13" s="62"/>
    </row>
    <row r="14" spans="1:34" ht="10.5" customHeight="1" thickBot="1">
      <c r="A14" s="63">
        <f t="shared" si="0"/>
        <v>0.6145833333333334</v>
      </c>
      <c r="B14" s="64">
        <v>0.625</v>
      </c>
      <c r="C14" s="6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62"/>
    </row>
    <row r="15" spans="1:34" ht="30" customHeight="1" thickBot="1">
      <c r="A15" s="21">
        <f t="shared" si="0"/>
        <v>0.625</v>
      </c>
      <c r="B15" s="10">
        <v>0.65625</v>
      </c>
      <c r="C15" s="331"/>
      <c r="D15" s="370" t="s">
        <v>90</v>
      </c>
      <c r="E15" s="66"/>
      <c r="F15" s="331"/>
      <c r="G15" s="22"/>
      <c r="H15" s="22"/>
      <c r="I15" s="25"/>
      <c r="J15" s="373"/>
      <c r="K15" s="373"/>
      <c r="L15" s="22"/>
      <c r="M15" s="22"/>
      <c r="N15" s="22"/>
      <c r="O15" s="25"/>
      <c r="P15" s="372"/>
      <c r="Q15" s="372"/>
      <c r="R15" s="22"/>
      <c r="S15" s="22"/>
      <c r="T15" s="22"/>
      <c r="U15" s="25"/>
      <c r="V15" s="293" t="s">
        <v>95</v>
      </c>
      <c r="W15" s="376"/>
      <c r="X15" s="267"/>
      <c r="Y15" s="66"/>
      <c r="Z15" s="22"/>
      <c r="AA15" s="59"/>
      <c r="AB15" s="25"/>
      <c r="AC15" s="265"/>
      <c r="AD15" s="265"/>
      <c r="AE15" s="265"/>
      <c r="AF15" s="265"/>
      <c r="AG15" s="265"/>
      <c r="AH15" s="62"/>
    </row>
    <row r="16" spans="1:34" ht="36" customHeight="1" thickBot="1">
      <c r="A16" s="21">
        <f t="shared" si="0"/>
        <v>0.65625</v>
      </c>
      <c r="B16" s="10">
        <v>0.6875</v>
      </c>
      <c r="C16" s="331"/>
      <c r="D16" s="371"/>
      <c r="E16" s="66"/>
      <c r="F16" s="331"/>
      <c r="G16" s="22"/>
      <c r="H16" s="22"/>
      <c r="I16" s="25"/>
      <c r="J16" s="373"/>
      <c r="K16" s="373"/>
      <c r="L16" s="22"/>
      <c r="M16" s="22"/>
      <c r="N16" s="22"/>
      <c r="O16" s="25"/>
      <c r="P16" s="372"/>
      <c r="Q16" s="372"/>
      <c r="R16" s="22"/>
      <c r="S16" s="22"/>
      <c r="T16" s="22"/>
      <c r="U16" s="25"/>
      <c r="V16" s="293"/>
      <c r="W16" s="376"/>
      <c r="X16" s="267"/>
      <c r="Y16" s="66"/>
      <c r="Z16" s="22"/>
      <c r="AA16" s="59"/>
      <c r="AB16" s="25"/>
      <c r="AC16" s="265"/>
      <c r="AD16" s="265"/>
      <c r="AE16" s="265"/>
      <c r="AF16" s="265"/>
      <c r="AG16" s="265"/>
      <c r="AH16" s="62"/>
    </row>
    <row r="17" spans="1:34" ht="10.5" customHeight="1" thickBot="1">
      <c r="A17" s="63">
        <f t="shared" si="0"/>
        <v>0.6875</v>
      </c>
      <c r="B17" s="64">
        <v>0.6979166666666666</v>
      </c>
      <c r="C17" s="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60"/>
      <c r="Z17" s="24"/>
      <c r="AA17" s="24"/>
      <c r="AB17" s="24"/>
      <c r="AC17" s="24"/>
      <c r="AD17" s="24"/>
      <c r="AE17" s="24"/>
      <c r="AF17" s="24"/>
      <c r="AG17" s="24"/>
      <c r="AH17" s="62"/>
    </row>
    <row r="18" spans="1:29" ht="30" customHeight="1" thickBot="1">
      <c r="A18" s="21">
        <f t="shared" si="0"/>
        <v>0.6979166666666666</v>
      </c>
      <c r="B18" s="10">
        <v>0.7291666666666666</v>
      </c>
      <c r="G18" s="331"/>
      <c r="H18" s="260"/>
      <c r="I18" s="25"/>
      <c r="J18" s="260"/>
      <c r="K18" s="260"/>
      <c r="L18" s="66"/>
      <c r="M18" s="66"/>
      <c r="N18" s="66"/>
      <c r="O18" s="25"/>
      <c r="P18"/>
      <c r="Q18" s="331"/>
      <c r="R18" s="331"/>
      <c r="S18" s="22"/>
      <c r="T18" s="59"/>
      <c r="U18" s="25"/>
      <c r="V18" s="59"/>
      <c r="W18" s="293" t="s">
        <v>121</v>
      </c>
      <c r="X18" s="66"/>
      <c r="Y18" s="331"/>
      <c r="Z18" s="331"/>
      <c r="AB18" s="25"/>
      <c r="AC18" s="59"/>
    </row>
    <row r="19" spans="1:29" ht="35.25" customHeight="1" thickBot="1">
      <c r="A19" s="21">
        <f t="shared" si="0"/>
        <v>0.7291666666666666</v>
      </c>
      <c r="B19" s="10">
        <v>0.7604166666666666</v>
      </c>
      <c r="G19" s="331"/>
      <c r="H19" s="260"/>
      <c r="I19" s="25"/>
      <c r="J19" s="260"/>
      <c r="K19" s="260"/>
      <c r="L19" s="66"/>
      <c r="M19" s="66"/>
      <c r="N19" s="66"/>
      <c r="O19" s="25"/>
      <c r="P19"/>
      <c r="Q19" s="331"/>
      <c r="R19" s="331"/>
      <c r="S19" s="22"/>
      <c r="T19" s="59"/>
      <c r="U19" s="25"/>
      <c r="V19" s="59"/>
      <c r="W19" s="293"/>
      <c r="X19" s="66"/>
      <c r="Y19" s="331"/>
      <c r="Z19" s="331"/>
      <c r="AB19" s="25"/>
      <c r="AC19" s="59"/>
    </row>
    <row r="20" spans="1:34" ht="9.75" customHeight="1">
      <c r="A20" s="63">
        <f t="shared" si="0"/>
        <v>0.7604166666666666</v>
      </c>
      <c r="B20" s="64">
        <v>0.7708333333333334</v>
      </c>
      <c r="C20" s="67"/>
      <c r="D20" s="68"/>
      <c r="E20" s="68"/>
      <c r="F20" s="68"/>
      <c r="G20" s="68"/>
      <c r="H20" s="68"/>
      <c r="I20" s="68"/>
      <c r="J20" s="69"/>
      <c r="K20" s="69"/>
      <c r="L20" s="69"/>
      <c r="M20" s="69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2"/>
    </row>
    <row r="21" spans="1:34" ht="30" customHeight="1">
      <c r="A21" s="21">
        <f t="shared" si="0"/>
        <v>0.7708333333333334</v>
      </c>
      <c r="B21" s="10">
        <v>0.8020833333333334</v>
      </c>
      <c r="C21" s="232"/>
      <c r="D21" s="232"/>
      <c r="E21" s="22"/>
      <c r="F21" s="22"/>
      <c r="G21" s="260"/>
      <c r="H21" s="260"/>
      <c r="I21" s="25"/>
      <c r="J21" s="260"/>
      <c r="K21" s="66"/>
      <c r="L21" s="66"/>
      <c r="M21" s="66"/>
      <c r="N21" s="66"/>
      <c r="O21" s="25"/>
      <c r="P21" s="59"/>
      <c r="Q21" s="66"/>
      <c r="R21" s="22"/>
      <c r="S21" s="22"/>
      <c r="T21" s="22"/>
      <c r="U21" s="25"/>
      <c r="Y21" s="27"/>
      <c r="Z21" s="27"/>
      <c r="AA21" s="260"/>
      <c r="AB21" s="25"/>
      <c r="AC21" s="344"/>
      <c r="AD21" s="260"/>
      <c r="AE21" s="260"/>
      <c r="AF21" s="260"/>
      <c r="AG21" s="260"/>
      <c r="AH21" s="62"/>
    </row>
    <row r="22" spans="1:34" ht="27.75" customHeight="1">
      <c r="A22" s="21">
        <f t="shared" si="0"/>
        <v>0.8020833333333334</v>
      </c>
      <c r="B22" s="10">
        <v>0.8333333333333334</v>
      </c>
      <c r="C22" s="232"/>
      <c r="D22" s="232"/>
      <c r="E22" s="22"/>
      <c r="F22" s="22"/>
      <c r="G22" s="260"/>
      <c r="H22" s="260"/>
      <c r="I22" s="25"/>
      <c r="J22" s="260"/>
      <c r="K22" s="66"/>
      <c r="L22" s="66"/>
      <c r="M22" s="66"/>
      <c r="N22" s="66"/>
      <c r="O22" s="25"/>
      <c r="P22" s="59"/>
      <c r="Q22" s="66"/>
      <c r="R22" s="22"/>
      <c r="S22" s="22"/>
      <c r="T22" s="22"/>
      <c r="U22" s="25"/>
      <c r="Y22" s="27"/>
      <c r="Z22" s="27"/>
      <c r="AA22" s="260"/>
      <c r="AB22" s="25"/>
      <c r="AC22" s="344"/>
      <c r="AD22" s="260"/>
      <c r="AE22" s="260"/>
      <c r="AF22" s="260"/>
      <c r="AG22" s="260"/>
      <c r="AH22" s="62"/>
    </row>
    <row r="23" spans="1:33" ht="15">
      <c r="A23" s="70"/>
      <c r="B23" s="71"/>
      <c r="C23" s="71"/>
      <c r="D23" s="70"/>
      <c r="E23" s="171"/>
      <c r="F23" s="171"/>
      <c r="G23" s="171"/>
      <c r="H23" s="172"/>
      <c r="I23" s="173"/>
      <c r="J23" s="174" t="s">
        <v>7</v>
      </c>
      <c r="K23" s="17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4"/>
      <c r="Z23" s="74"/>
      <c r="AA23" s="75"/>
      <c r="AB23" s="73"/>
      <c r="AC23" s="76" t="s">
        <v>6</v>
      </c>
      <c r="AD23" s="76"/>
      <c r="AE23" s="76"/>
      <c r="AF23" s="76"/>
      <c r="AG23" s="76"/>
    </row>
    <row r="24" spans="1:33" ht="15">
      <c r="A24" s="70"/>
      <c r="B24" s="71"/>
      <c r="C24" s="71"/>
      <c r="D24" s="70"/>
      <c r="E24" s="171"/>
      <c r="F24" s="171"/>
      <c r="G24" s="171"/>
      <c r="H24" s="175"/>
      <c r="I24" s="175"/>
      <c r="J24" s="174" t="s">
        <v>8</v>
      </c>
      <c r="K24" s="17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4"/>
      <c r="Z24" s="77"/>
      <c r="AA24" s="77"/>
      <c r="AB24" s="77"/>
      <c r="AC24" s="78"/>
      <c r="AD24" s="78"/>
      <c r="AE24" s="78"/>
      <c r="AF24" s="78"/>
      <c r="AG24" s="78"/>
    </row>
    <row r="25" spans="1:33" ht="15">
      <c r="A25" s="70"/>
      <c r="B25" s="71"/>
      <c r="C25" s="71"/>
      <c r="D25" s="77"/>
      <c r="E25" s="176"/>
      <c r="F25" s="176"/>
      <c r="G25" s="176"/>
      <c r="H25" s="176"/>
      <c r="I25" s="176"/>
      <c r="J25" s="176"/>
      <c r="K25" s="176"/>
      <c r="L25" s="77"/>
      <c r="M25" s="77"/>
      <c r="N25" s="77"/>
      <c r="O25" s="79"/>
      <c r="P25" s="78"/>
      <c r="Q25" s="78"/>
      <c r="R25" s="77"/>
      <c r="S25" s="77"/>
      <c r="T25" s="77"/>
      <c r="U25" s="79"/>
      <c r="V25" s="77"/>
      <c r="W25" s="77"/>
      <c r="X25" s="77"/>
      <c r="Y25" s="77"/>
      <c r="Z25" s="77"/>
      <c r="AA25" s="77"/>
      <c r="AB25" s="77"/>
      <c r="AC25" s="78"/>
      <c r="AD25" s="78"/>
      <c r="AE25" s="78"/>
      <c r="AF25" s="78"/>
      <c r="AG25" s="78"/>
    </row>
    <row r="26" spans="1:33" ht="15">
      <c r="A26" s="80"/>
      <c r="B26" s="81"/>
      <c r="C26" s="81"/>
      <c r="E26" s="177" t="s">
        <v>9</v>
      </c>
      <c r="F26" s="178"/>
      <c r="G26" s="178"/>
      <c r="H26" s="178"/>
      <c r="I26" s="178"/>
      <c r="J26" s="178"/>
      <c r="K26" s="178"/>
      <c r="P26" s="82"/>
      <c r="Q26" s="62"/>
      <c r="AC26" s="62"/>
      <c r="AD26" s="62"/>
      <c r="AE26" s="62"/>
      <c r="AF26" s="62"/>
      <c r="AG26" s="62"/>
    </row>
    <row r="27" spans="1:33" ht="15">
      <c r="A27" s="80"/>
      <c r="B27" s="81"/>
      <c r="C27" s="81"/>
      <c r="E27" s="179" t="s">
        <v>61</v>
      </c>
      <c r="F27" s="178"/>
      <c r="G27" s="178"/>
      <c r="H27" s="178"/>
      <c r="I27" s="178"/>
      <c r="J27" s="178"/>
      <c r="K27" s="178"/>
      <c r="AC27" s="62"/>
      <c r="AD27" s="62"/>
      <c r="AE27" s="62"/>
      <c r="AF27" s="62"/>
      <c r="AG27" s="62"/>
    </row>
    <row r="28" spans="1:33" ht="9">
      <c r="A28" s="80"/>
      <c r="B28" s="81"/>
      <c r="C28" s="81"/>
      <c r="AC28" s="62"/>
      <c r="AD28" s="62"/>
      <c r="AE28" s="62"/>
      <c r="AF28" s="62"/>
      <c r="AG28" s="62"/>
    </row>
    <row r="29" spans="1:33" ht="9">
      <c r="A29" s="80"/>
      <c r="B29" s="81"/>
      <c r="C29" s="81"/>
      <c r="AC29" s="62"/>
      <c r="AD29" s="62"/>
      <c r="AE29" s="62"/>
      <c r="AF29" s="62"/>
      <c r="AG29" s="62"/>
    </row>
    <row r="30" spans="1:33" ht="9">
      <c r="A30" s="80"/>
      <c r="B30" s="81"/>
      <c r="C30" s="81"/>
      <c r="AC30" s="62"/>
      <c r="AD30" s="62"/>
      <c r="AE30" s="62"/>
      <c r="AF30" s="62"/>
      <c r="AG30" s="62"/>
    </row>
    <row r="31" spans="1:33" ht="9">
      <c r="A31" s="80"/>
      <c r="B31" s="81"/>
      <c r="C31" s="81"/>
      <c r="AC31" s="62"/>
      <c r="AD31" s="62"/>
      <c r="AE31" s="62"/>
      <c r="AF31" s="62"/>
      <c r="AG31" s="62"/>
    </row>
    <row r="32" spans="1:3" ht="9">
      <c r="A32" s="80"/>
      <c r="B32" s="81"/>
      <c r="C32" s="81"/>
    </row>
    <row r="33" spans="1:3" ht="9">
      <c r="A33" s="80"/>
      <c r="B33" s="81"/>
      <c r="C33" s="81"/>
    </row>
    <row r="34" spans="1:3" ht="9">
      <c r="A34" s="80"/>
      <c r="B34" s="81"/>
      <c r="C34" s="81"/>
    </row>
    <row r="35" spans="1:3" ht="9">
      <c r="A35" s="80"/>
      <c r="B35" s="81"/>
      <c r="C35" s="81"/>
    </row>
    <row r="36" spans="1:3" ht="9">
      <c r="A36" s="80"/>
      <c r="B36" s="81"/>
      <c r="C36" s="81"/>
    </row>
    <row r="37" spans="1:3" ht="9">
      <c r="A37" s="80"/>
      <c r="B37" s="81"/>
      <c r="C37" s="81"/>
    </row>
    <row r="38" spans="1:3" ht="9">
      <c r="A38" s="80"/>
      <c r="B38" s="81"/>
      <c r="C38" s="81"/>
    </row>
    <row r="39" spans="1:3" ht="9">
      <c r="A39" s="80"/>
      <c r="B39" s="81"/>
      <c r="C39" s="81"/>
    </row>
    <row r="40" spans="1:3" ht="9">
      <c r="A40" s="80"/>
      <c r="B40" s="81"/>
      <c r="C40" s="81"/>
    </row>
    <row r="41" spans="1:3" ht="9">
      <c r="A41" s="80"/>
      <c r="B41" s="81"/>
      <c r="C41" s="81"/>
    </row>
    <row r="42" spans="1:3" ht="9">
      <c r="A42" s="80"/>
      <c r="B42" s="81"/>
      <c r="C42" s="81"/>
    </row>
    <row r="43" spans="1:3" ht="9">
      <c r="A43" s="80"/>
      <c r="B43" s="83"/>
      <c r="C43" s="83"/>
    </row>
    <row r="44" spans="1:3" ht="9">
      <c r="A44" s="80"/>
      <c r="B44" s="83"/>
      <c r="C44" s="83"/>
    </row>
    <row r="45" spans="1:3" ht="9">
      <c r="A45" s="80"/>
      <c r="B45" s="83"/>
      <c r="C45" s="83"/>
    </row>
    <row r="46" spans="1:3" ht="9">
      <c r="A46" s="80"/>
      <c r="B46" s="83"/>
      <c r="C46" s="83"/>
    </row>
    <row r="47" spans="1:3" ht="9">
      <c r="A47" s="80"/>
      <c r="B47" s="83"/>
      <c r="C47" s="83"/>
    </row>
    <row r="48" spans="1:3" ht="9">
      <c r="A48" s="80"/>
      <c r="B48" s="83"/>
      <c r="C48" s="83"/>
    </row>
    <row r="49" spans="1:3" ht="9">
      <c r="A49" s="80"/>
      <c r="B49" s="83"/>
      <c r="C49" s="83"/>
    </row>
    <row r="50" spans="1:3" ht="9">
      <c r="A50" s="80"/>
      <c r="B50" s="83"/>
      <c r="C50" s="83"/>
    </row>
    <row r="51" spans="1:3" ht="9">
      <c r="A51" s="80"/>
      <c r="B51" s="83"/>
      <c r="C51" s="83"/>
    </row>
    <row r="52" spans="1:3" ht="9">
      <c r="A52" s="80"/>
      <c r="B52" s="83"/>
      <c r="C52" s="83"/>
    </row>
    <row r="53" spans="2:3" ht="9">
      <c r="B53" s="83"/>
      <c r="C53" s="83"/>
    </row>
  </sheetData>
  <sheetProtection selectLockedCells="1" selectUnlockedCells="1"/>
  <mergeCells count="72">
    <mergeCell ref="H18:H19"/>
    <mergeCell ref="J12:K13"/>
    <mergeCell ref="Q18:Q19"/>
    <mergeCell ref="R18:R19"/>
    <mergeCell ref="AF21:AF22"/>
    <mergeCell ref="AG21:AG22"/>
    <mergeCell ref="AA21:AA22"/>
    <mergeCell ref="AC21:AC22"/>
    <mergeCell ref="AD21:AD22"/>
    <mergeCell ref="AE21:AE22"/>
    <mergeCell ref="W15:X16"/>
    <mergeCell ref="W18:W19"/>
    <mergeCell ref="V12:V13"/>
    <mergeCell ref="W12:W13"/>
    <mergeCell ref="AC15:AG16"/>
    <mergeCell ref="V15:V16"/>
    <mergeCell ref="AC12:AF13"/>
    <mergeCell ref="Y18:Y19"/>
    <mergeCell ref="Z18:Z19"/>
    <mergeCell ref="AD9:AD10"/>
    <mergeCell ref="K9:K10"/>
    <mergeCell ref="L9:L10"/>
    <mergeCell ref="D9:D10"/>
    <mergeCell ref="F9:F10"/>
    <mergeCell ref="G9:G10"/>
    <mergeCell ref="M9:M10"/>
    <mergeCell ref="H9:H10"/>
    <mergeCell ref="P9:Q10"/>
    <mergeCell ref="V9:V10"/>
    <mergeCell ref="C2:E2"/>
    <mergeCell ref="J2:N2"/>
    <mergeCell ref="C9:C10"/>
    <mergeCell ref="G21:G22"/>
    <mergeCell ref="H21:H22"/>
    <mergeCell ref="J21:J22"/>
    <mergeCell ref="G12:G13"/>
    <mergeCell ref="N12:N13"/>
    <mergeCell ref="J18:K19"/>
    <mergeCell ref="C12:C13"/>
    <mergeCell ref="C15:C16"/>
    <mergeCell ref="D12:D13"/>
    <mergeCell ref="F12:F13"/>
    <mergeCell ref="F15:F16"/>
    <mergeCell ref="M3:M4"/>
    <mergeCell ref="H3:H4"/>
    <mergeCell ref="J15:K16"/>
    <mergeCell ref="H12:H13"/>
    <mergeCell ref="N9:N10"/>
    <mergeCell ref="H6:H7"/>
    <mergeCell ref="T3:T4"/>
    <mergeCell ref="S3:S4"/>
    <mergeCell ref="J6:M7"/>
    <mergeCell ref="D15:D16"/>
    <mergeCell ref="P15:Q16"/>
    <mergeCell ref="G18:G19"/>
    <mergeCell ref="AC2:AG2"/>
    <mergeCell ref="C3:C4"/>
    <mergeCell ref="C6:E7"/>
    <mergeCell ref="P3:R4"/>
    <mergeCell ref="D3:D4"/>
    <mergeCell ref="E3:E4"/>
    <mergeCell ref="F3:F4"/>
    <mergeCell ref="G3:G4"/>
    <mergeCell ref="V2:AA2"/>
    <mergeCell ref="P2:T2"/>
    <mergeCell ref="AC3:AE4"/>
    <mergeCell ref="V7:X7"/>
    <mergeCell ref="AC6:AE7"/>
    <mergeCell ref="P6:P7"/>
    <mergeCell ref="W3:W4"/>
    <mergeCell ref="V3:V4"/>
    <mergeCell ref="V6:X6"/>
  </mergeCells>
  <printOptions/>
  <pageMargins left="0.2361111111111111" right="0.19652777777777777" top="0.19652777777777777" bottom="0.196527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showGridLines="0" tabSelected="1" zoomScale="85" zoomScaleNormal="85" zoomScaleSheetLayoutView="100" zoomScalePageLayoutView="0" workbookViewId="0" topLeftCell="A1">
      <selection activeCell="AM11" sqref="AM11"/>
    </sheetView>
  </sheetViews>
  <sheetFormatPr defaultColWidth="9.140625" defaultRowHeight="12.75"/>
  <cols>
    <col min="1" max="1" width="4.57421875" style="1" customWidth="1"/>
    <col min="2" max="2" width="4.8515625" style="1" customWidth="1"/>
    <col min="3" max="3" width="11.57421875" style="1" customWidth="1"/>
    <col min="4" max="4" width="10.8515625" style="1" customWidth="1"/>
    <col min="5" max="8" width="0" style="1" hidden="1" customWidth="1"/>
    <col min="9" max="9" width="1.8515625" style="1" customWidth="1"/>
    <col min="10" max="10" width="9.7109375" style="1" customWidth="1"/>
    <col min="11" max="11" width="7.421875" style="1" customWidth="1"/>
    <col min="12" max="12" width="2.140625" style="1" customWidth="1"/>
    <col min="13" max="13" width="0.71875" style="1" hidden="1" customWidth="1"/>
    <col min="14" max="14" width="2.421875" style="1" hidden="1" customWidth="1"/>
    <col min="15" max="15" width="1.8515625" style="1" customWidth="1"/>
    <col min="16" max="16" width="9.57421875" style="1" customWidth="1"/>
    <col min="17" max="17" width="5.57421875" style="1" customWidth="1"/>
    <col min="18" max="18" width="10.57421875" style="1" customWidth="1"/>
    <col min="19" max="20" width="0.13671875" style="1" customWidth="1"/>
    <col min="21" max="21" width="5.57421875" style="1" hidden="1" customWidth="1"/>
    <col min="22" max="22" width="1.8515625" style="1" customWidth="1"/>
    <col min="23" max="23" width="10.57421875" style="1" customWidth="1"/>
    <col min="24" max="24" width="10.8515625" style="1" customWidth="1"/>
    <col min="25" max="25" width="9.8515625" style="1" customWidth="1"/>
    <col min="26" max="26" width="0.2890625" style="1" customWidth="1"/>
    <col min="27" max="27" width="0" style="1" hidden="1" customWidth="1"/>
    <col min="28" max="28" width="1.7109375" style="1" customWidth="1"/>
    <col min="29" max="29" width="11.7109375" style="1" customWidth="1"/>
    <col min="30" max="32" width="0" style="1" hidden="1" customWidth="1"/>
    <col min="33" max="33" width="10.421875" style="1" customWidth="1"/>
    <col min="34" max="16384" width="9.140625" style="1" customWidth="1"/>
  </cols>
  <sheetData>
    <row r="1" spans="1:33" ht="13.5" thickBot="1">
      <c r="A1" s="2"/>
      <c r="B1" s="2"/>
      <c r="C1" s="2"/>
      <c r="D1" s="4" t="s">
        <v>145</v>
      </c>
      <c r="E1" s="2"/>
      <c r="F1" s="2"/>
      <c r="G1" s="2"/>
      <c r="H1" s="2"/>
      <c r="I1" s="3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3"/>
      <c r="AC1" s="2"/>
      <c r="AD1" s="2"/>
      <c r="AE1" s="2"/>
      <c r="AF1" s="2"/>
      <c r="AG1" s="2"/>
    </row>
    <row r="2" spans="1:33" ht="9.75" thickBot="1">
      <c r="A2" s="84"/>
      <c r="B2" s="52"/>
      <c r="C2" s="329" t="s">
        <v>0</v>
      </c>
      <c r="D2" s="329"/>
      <c r="E2" s="329"/>
      <c r="F2" s="53"/>
      <c r="G2" s="54"/>
      <c r="H2" s="54"/>
      <c r="I2" s="55"/>
      <c r="J2" s="402" t="s">
        <v>1</v>
      </c>
      <c r="K2" s="402"/>
      <c r="L2" s="402"/>
      <c r="M2" s="402"/>
      <c r="N2" s="402"/>
      <c r="O2" s="55"/>
      <c r="P2" s="329" t="s">
        <v>2</v>
      </c>
      <c r="Q2" s="329"/>
      <c r="R2" s="329"/>
      <c r="S2" s="329"/>
      <c r="T2" s="329"/>
      <c r="U2" s="329"/>
      <c r="V2" s="55"/>
      <c r="W2" s="329" t="s">
        <v>3</v>
      </c>
      <c r="X2" s="329"/>
      <c r="Y2" s="329"/>
      <c r="Z2" s="85"/>
      <c r="AA2" s="86"/>
      <c r="AB2" s="55"/>
      <c r="AC2" s="329" t="s">
        <v>4</v>
      </c>
      <c r="AD2" s="329"/>
      <c r="AE2" s="329"/>
      <c r="AF2" s="329"/>
      <c r="AG2" s="329"/>
    </row>
    <row r="3" spans="1:32" ht="34.5" customHeight="1" thickBot="1">
      <c r="A3" s="9">
        <v>0.3333333333333333</v>
      </c>
      <c r="B3" s="10">
        <v>0.3645833333333333</v>
      </c>
      <c r="C3" s="331"/>
      <c r="D3" s="370" t="s">
        <v>197</v>
      </c>
      <c r="E3" s="260"/>
      <c r="F3" s="260"/>
      <c r="G3" s="260"/>
      <c r="H3" s="260"/>
      <c r="I3" s="25"/>
      <c r="J3" s="296"/>
      <c r="K3" s="296"/>
      <c r="L3" s="296"/>
      <c r="M3" s="58"/>
      <c r="N3" s="58"/>
      <c r="O3" s="25"/>
      <c r="P3" s="293" t="s">
        <v>56</v>
      </c>
      <c r="Q3" s="204"/>
      <c r="R3" s="205"/>
      <c r="U3" s="87"/>
      <c r="V3" s="25"/>
      <c r="W3" s="331"/>
      <c r="X3" s="331"/>
      <c r="Z3" s="27"/>
      <c r="AA3" s="27"/>
      <c r="AB3" s="25"/>
      <c r="AD3" s="59"/>
      <c r="AE3" s="59"/>
      <c r="AF3" s="59"/>
    </row>
    <row r="4" spans="1:32" ht="30" customHeight="1" thickBot="1">
      <c r="A4" s="9">
        <f aca="true" t="shared" si="0" ref="A4:A22">B3</f>
        <v>0.3645833333333333</v>
      </c>
      <c r="B4" s="10">
        <v>0.3958333333333333</v>
      </c>
      <c r="C4" s="331"/>
      <c r="D4" s="371"/>
      <c r="E4" s="260"/>
      <c r="F4" s="260"/>
      <c r="G4" s="260"/>
      <c r="H4" s="260"/>
      <c r="I4" s="25"/>
      <c r="J4" s="296"/>
      <c r="K4" s="296"/>
      <c r="L4" s="296"/>
      <c r="M4" s="58"/>
      <c r="N4" s="58" t="s">
        <v>6</v>
      </c>
      <c r="O4" s="25"/>
      <c r="P4" s="293"/>
      <c r="Q4" s="206"/>
      <c r="R4" s="207"/>
      <c r="U4" s="87"/>
      <c r="V4" s="25"/>
      <c r="W4" s="331"/>
      <c r="X4" s="331"/>
      <c r="Z4" s="27"/>
      <c r="AA4" s="27"/>
      <c r="AB4" s="25"/>
      <c r="AD4" s="59"/>
      <c r="AE4" s="59"/>
      <c r="AF4" s="59"/>
    </row>
    <row r="5" spans="1:33" ht="9" customHeight="1" thickBot="1">
      <c r="A5" s="63">
        <f t="shared" si="0"/>
        <v>0.3958333333333333</v>
      </c>
      <c r="B5" s="64">
        <v>0.40625</v>
      </c>
      <c r="C5" s="6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6" ht="30" customHeight="1" thickBot="1">
      <c r="A6" s="21">
        <f t="shared" si="0"/>
        <v>0.40625</v>
      </c>
      <c r="B6" s="10">
        <v>0.4375</v>
      </c>
      <c r="C6" s="332" t="s">
        <v>125</v>
      </c>
      <c r="D6" s="332"/>
      <c r="E6" s="332"/>
      <c r="F6" s="332"/>
      <c r="G6" s="332"/>
      <c r="H6" s="260"/>
      <c r="I6" s="25"/>
      <c r="J6" s="386" t="s">
        <v>51</v>
      </c>
      <c r="K6" s="387"/>
      <c r="L6" s="388"/>
      <c r="O6" s="25"/>
      <c r="P6" s="397" t="s">
        <v>200</v>
      </c>
      <c r="Q6" s="283"/>
      <c r="R6" s="398"/>
      <c r="S6" s="165"/>
      <c r="T6" s="165"/>
      <c r="U6" s="66"/>
      <c r="V6" s="25"/>
      <c r="W6" s="358" t="s">
        <v>126</v>
      </c>
      <c r="X6" s="358"/>
      <c r="Y6" s="358"/>
      <c r="Z6" s="77"/>
      <c r="AA6" s="77"/>
      <c r="AB6" s="25"/>
      <c r="AC6" s="264" t="s">
        <v>127</v>
      </c>
      <c r="AD6" s="264"/>
      <c r="AE6" s="264"/>
      <c r="AF6" s="264"/>
      <c r="AG6" s="396"/>
      <c r="AJ6" s="180"/>
    </row>
    <row r="7" spans="1:33" ht="33" customHeight="1" thickBot="1">
      <c r="A7" s="21">
        <f t="shared" si="0"/>
        <v>0.4375</v>
      </c>
      <c r="B7" s="10">
        <v>0.46875</v>
      </c>
      <c r="C7" s="332"/>
      <c r="D7" s="332"/>
      <c r="E7" s="332"/>
      <c r="F7" s="332"/>
      <c r="G7" s="332"/>
      <c r="H7" s="260"/>
      <c r="I7" s="25"/>
      <c r="J7" s="389"/>
      <c r="K7" s="390"/>
      <c r="L7" s="391"/>
      <c r="O7" s="25"/>
      <c r="P7" s="399"/>
      <c r="Q7" s="400"/>
      <c r="R7" s="401"/>
      <c r="S7" s="165"/>
      <c r="T7" s="165"/>
      <c r="U7" s="66"/>
      <c r="V7" s="25"/>
      <c r="W7" s="264" t="s">
        <v>14</v>
      </c>
      <c r="X7" s="264"/>
      <c r="Y7" s="264"/>
      <c r="Z7" s="77"/>
      <c r="AA7" s="77"/>
      <c r="AB7" s="25"/>
      <c r="AC7" s="264"/>
      <c r="AD7" s="264"/>
      <c r="AE7" s="264"/>
      <c r="AF7" s="264"/>
      <c r="AG7" s="396"/>
    </row>
    <row r="8" spans="1:33" ht="11.25" customHeight="1" thickBot="1">
      <c r="A8" s="63">
        <f t="shared" si="0"/>
        <v>0.46875</v>
      </c>
      <c r="B8" s="64">
        <v>0.4791666666666667</v>
      </c>
      <c r="C8" s="65"/>
      <c r="D8" s="24"/>
      <c r="E8" s="24"/>
      <c r="F8" s="24"/>
      <c r="G8" s="24"/>
      <c r="H8" s="24"/>
      <c r="I8" s="24"/>
      <c r="J8" s="24"/>
      <c r="K8" s="88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2" ht="30" customHeight="1" thickBot="1">
      <c r="A9" s="21">
        <f t="shared" si="0"/>
        <v>0.4791666666666667</v>
      </c>
      <c r="B9" s="10">
        <v>0.5104166666666666</v>
      </c>
      <c r="C9" s="394" t="s">
        <v>156</v>
      </c>
      <c r="D9" s="370" t="s">
        <v>158</v>
      </c>
      <c r="E9" s="87"/>
      <c r="F9" s="260"/>
      <c r="G9" s="260"/>
      <c r="H9" s="260"/>
      <c r="I9" s="89"/>
      <c r="J9" s="293" t="s">
        <v>49</v>
      </c>
      <c r="K9" s="58"/>
      <c r="L9" s="58"/>
      <c r="M9" s="58"/>
      <c r="N9" s="58"/>
      <c r="O9" s="89"/>
      <c r="P9" s="392" t="s">
        <v>71</v>
      </c>
      <c r="Q9" s="204"/>
      <c r="R9" s="205"/>
      <c r="S9" s="87"/>
      <c r="T9" s="87"/>
      <c r="U9" s="31"/>
      <c r="V9" s="25"/>
      <c r="W9" s="293" t="s">
        <v>96</v>
      </c>
      <c r="Y9" s="260"/>
      <c r="Z9" s="66"/>
      <c r="AA9" s="66"/>
      <c r="AB9" s="25"/>
      <c r="AC9" s="395" t="s">
        <v>78</v>
      </c>
      <c r="AD9" s="66"/>
      <c r="AE9" s="66"/>
      <c r="AF9" s="66"/>
    </row>
    <row r="10" spans="1:32" ht="32.25" customHeight="1" thickBot="1">
      <c r="A10" s="21">
        <f t="shared" si="0"/>
        <v>0.5104166666666666</v>
      </c>
      <c r="B10" s="10">
        <v>0.5416666666666666</v>
      </c>
      <c r="C10" s="394"/>
      <c r="D10" s="371"/>
      <c r="E10" s="87"/>
      <c r="F10" s="260"/>
      <c r="G10" s="260"/>
      <c r="H10" s="260"/>
      <c r="I10" s="89"/>
      <c r="J10" s="293"/>
      <c r="K10" s="58"/>
      <c r="L10" s="58"/>
      <c r="M10" s="58"/>
      <c r="N10" s="58"/>
      <c r="O10" s="89"/>
      <c r="P10" s="393"/>
      <c r="Q10" s="206"/>
      <c r="R10" s="207"/>
      <c r="S10" s="87"/>
      <c r="T10" s="87"/>
      <c r="U10" s="31"/>
      <c r="V10" s="25"/>
      <c r="W10" s="293"/>
      <c r="Y10" s="260"/>
      <c r="Z10" s="66"/>
      <c r="AA10" s="66"/>
      <c r="AB10" s="25"/>
      <c r="AC10" s="395"/>
      <c r="AD10" s="66"/>
      <c r="AE10" s="66"/>
      <c r="AF10" s="66"/>
    </row>
    <row r="11" spans="1:33" ht="11.25" customHeight="1" thickBot="1">
      <c r="A11" s="63">
        <f t="shared" si="0"/>
        <v>0.5416666666666666</v>
      </c>
      <c r="B11" s="64">
        <v>0.5520833333333334</v>
      </c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6" ht="30" customHeight="1" thickBot="1">
      <c r="A12" s="21">
        <f t="shared" si="0"/>
        <v>0.5520833333333334</v>
      </c>
      <c r="B12" s="10">
        <v>0.5833333333333334</v>
      </c>
      <c r="C12" s="394" t="s">
        <v>157</v>
      </c>
      <c r="D12" s="370" t="s">
        <v>159</v>
      </c>
      <c r="E12" s="87"/>
      <c r="F12" s="260"/>
      <c r="G12" s="260"/>
      <c r="H12" s="260"/>
      <c r="I12" s="89"/>
      <c r="K12" s="260"/>
      <c r="L12" s="22"/>
      <c r="M12" s="22"/>
      <c r="N12" s="260"/>
      <c r="O12" s="25"/>
      <c r="P12" s="392" t="s">
        <v>72</v>
      </c>
      <c r="Q12" s="331"/>
      <c r="R12" s="260"/>
      <c r="S12" s="22"/>
      <c r="T12" s="22"/>
      <c r="U12" s="260"/>
      <c r="V12" s="25"/>
      <c r="W12" s="403" t="s">
        <v>18</v>
      </c>
      <c r="X12" s="267"/>
      <c r="Z12" s="66"/>
      <c r="AA12" s="22"/>
      <c r="AB12" s="25"/>
      <c r="AD12" s="59"/>
      <c r="AE12" s="59"/>
      <c r="AF12" s="59"/>
      <c r="AH12" s="22"/>
      <c r="AI12" s="22"/>
      <c r="AJ12" s="22"/>
    </row>
    <row r="13" spans="1:36" ht="39" customHeight="1" thickBot="1">
      <c r="A13" s="21">
        <f t="shared" si="0"/>
        <v>0.5833333333333334</v>
      </c>
      <c r="B13" s="10">
        <v>0.6145833333333334</v>
      </c>
      <c r="C13" s="394"/>
      <c r="D13" s="371"/>
      <c r="E13" s="87"/>
      <c r="F13" s="260"/>
      <c r="G13" s="260"/>
      <c r="H13" s="260"/>
      <c r="I13" s="89"/>
      <c r="K13" s="260"/>
      <c r="L13" s="22"/>
      <c r="M13" s="22"/>
      <c r="N13" s="260"/>
      <c r="O13" s="25"/>
      <c r="P13" s="393"/>
      <c r="Q13" s="331"/>
      <c r="R13" s="260"/>
      <c r="S13" s="22"/>
      <c r="T13" s="22"/>
      <c r="U13" s="260"/>
      <c r="V13" s="25"/>
      <c r="W13" s="403"/>
      <c r="X13" s="267"/>
      <c r="Z13" s="66"/>
      <c r="AA13" s="22"/>
      <c r="AB13" s="25"/>
      <c r="AD13" s="59"/>
      <c r="AE13" s="59"/>
      <c r="AF13" s="59"/>
      <c r="AH13" s="22"/>
      <c r="AI13" s="22"/>
      <c r="AJ13" s="22"/>
    </row>
    <row r="14" spans="1:33" ht="10.5" customHeight="1" thickBot="1">
      <c r="A14" s="63">
        <f t="shared" si="0"/>
        <v>0.6145833333333334</v>
      </c>
      <c r="B14" s="64">
        <v>0.625</v>
      </c>
      <c r="C14" s="6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60"/>
      <c r="AA14" s="24"/>
      <c r="AB14" s="24"/>
      <c r="AC14" s="24"/>
      <c r="AD14" s="24"/>
      <c r="AE14" s="24"/>
      <c r="AF14" s="24"/>
      <c r="AG14" s="24"/>
    </row>
    <row r="15" spans="1:33" ht="30" customHeight="1" thickBot="1">
      <c r="A15" s="21">
        <f t="shared" si="0"/>
        <v>0.625</v>
      </c>
      <c r="B15" s="10">
        <v>0.65625</v>
      </c>
      <c r="F15" s="22"/>
      <c r="G15" s="22"/>
      <c r="H15" s="22"/>
      <c r="I15" s="25"/>
      <c r="J15" s="120"/>
      <c r="K15" s="189"/>
      <c r="L15" s="189"/>
      <c r="M15" s="22"/>
      <c r="N15" s="22"/>
      <c r="O15" s="25"/>
      <c r="Q15" s="331"/>
      <c r="S15" s="22"/>
      <c r="T15" s="22"/>
      <c r="U15" s="260"/>
      <c r="V15" s="89"/>
      <c r="W15" s="293" t="s">
        <v>95</v>
      </c>
      <c r="X15" s="293" t="s">
        <v>120</v>
      </c>
      <c r="Y15" s="260"/>
      <c r="Z15" s="66"/>
      <c r="AA15" s="22"/>
      <c r="AB15" s="25"/>
      <c r="AC15" s="395" t="s">
        <v>79</v>
      </c>
      <c r="AE15" s="22"/>
      <c r="AF15" s="22"/>
      <c r="AG15" s="22"/>
    </row>
    <row r="16" spans="1:33" ht="36" customHeight="1" thickBot="1">
      <c r="A16" s="21">
        <f t="shared" si="0"/>
        <v>0.65625</v>
      </c>
      <c r="B16" s="10">
        <v>0.6875</v>
      </c>
      <c r="F16" s="22"/>
      <c r="G16" s="22"/>
      <c r="H16" s="22"/>
      <c r="I16" s="25"/>
      <c r="J16" s="120"/>
      <c r="K16" s="189"/>
      <c r="L16" s="189"/>
      <c r="M16" s="22"/>
      <c r="N16" s="22"/>
      <c r="O16" s="25"/>
      <c r="Q16" s="331"/>
      <c r="S16" s="22"/>
      <c r="T16" s="22"/>
      <c r="U16" s="260"/>
      <c r="V16" s="89"/>
      <c r="W16" s="293"/>
      <c r="X16" s="293"/>
      <c r="Y16" s="260"/>
      <c r="Z16" s="66"/>
      <c r="AA16" s="22"/>
      <c r="AB16" s="25"/>
      <c r="AC16" s="395"/>
      <c r="AE16" s="22"/>
      <c r="AF16" s="22"/>
      <c r="AG16" s="22"/>
    </row>
    <row r="17" spans="1:33" ht="10.5" customHeight="1" thickBot="1">
      <c r="A17" s="63">
        <f t="shared" si="0"/>
        <v>0.6875</v>
      </c>
      <c r="B17" s="64">
        <v>0.6979166666666666</v>
      </c>
      <c r="C17" s="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0"/>
      <c r="AA17" s="24"/>
      <c r="AB17" s="24"/>
      <c r="AC17" s="24"/>
      <c r="AD17" s="24"/>
      <c r="AE17" s="24"/>
      <c r="AF17" s="24"/>
      <c r="AG17" s="24"/>
    </row>
    <row r="18" spans="1:33" ht="30" customHeight="1" thickBot="1">
      <c r="A18" s="21">
        <f t="shared" si="0"/>
        <v>0.6979166666666666</v>
      </c>
      <c r="B18" s="10">
        <v>0.7291666666666666</v>
      </c>
      <c r="C18" s="312"/>
      <c r="D18" s="377"/>
      <c r="E18" s="377"/>
      <c r="F18" s="404"/>
      <c r="G18" s="87"/>
      <c r="H18" s="260"/>
      <c r="I18" s="25"/>
      <c r="J18" s="260"/>
      <c r="K18" s="260"/>
      <c r="L18" s="66"/>
      <c r="M18" s="66"/>
      <c r="N18" s="66"/>
      <c r="O18" s="25"/>
      <c r="Q18" s="331"/>
      <c r="R18"/>
      <c r="S18" s="22"/>
      <c r="T18" s="22"/>
      <c r="U18" s="31"/>
      <c r="V18" s="89"/>
      <c r="W18" s="331"/>
      <c r="X18" s="331"/>
      <c r="Y18" s="331"/>
      <c r="Z18" s="66"/>
      <c r="AA18" s="22"/>
      <c r="AB18" s="25"/>
      <c r="AC18" s="395" t="s">
        <v>80</v>
      </c>
      <c r="AD18" s="87"/>
      <c r="AE18" s="87"/>
      <c r="AF18" s="87"/>
      <c r="AG18" s="87"/>
    </row>
    <row r="19" spans="1:33" ht="35.25" customHeight="1" thickBot="1">
      <c r="A19" s="21">
        <f t="shared" si="0"/>
        <v>0.7291666666666666</v>
      </c>
      <c r="B19" s="10">
        <v>0.7604166666666666</v>
      </c>
      <c r="C19" s="377"/>
      <c r="D19" s="377"/>
      <c r="E19" s="377"/>
      <c r="F19" s="404"/>
      <c r="G19" s="87"/>
      <c r="H19" s="260"/>
      <c r="I19" s="25"/>
      <c r="J19" s="260"/>
      <c r="K19" s="260"/>
      <c r="L19" s="66"/>
      <c r="M19" s="66"/>
      <c r="N19" s="66"/>
      <c r="O19" s="25"/>
      <c r="Q19" s="331"/>
      <c r="R19"/>
      <c r="S19" s="22"/>
      <c r="T19" s="22"/>
      <c r="U19" s="31"/>
      <c r="V19" s="89"/>
      <c r="W19" s="331"/>
      <c r="X19" s="331"/>
      <c r="Y19" s="331"/>
      <c r="Z19" s="66"/>
      <c r="AA19" s="22"/>
      <c r="AB19" s="25"/>
      <c r="AC19" s="395"/>
      <c r="AD19" s="87"/>
      <c r="AE19" s="87"/>
      <c r="AF19" s="87"/>
      <c r="AG19" s="87"/>
    </row>
    <row r="20" spans="1:33" ht="9.75" customHeight="1" thickBot="1">
      <c r="A20" s="63">
        <f t="shared" si="0"/>
        <v>0.7604166666666666</v>
      </c>
      <c r="B20" s="64">
        <v>0.7708333333333334</v>
      </c>
      <c r="C20" s="65"/>
      <c r="D20" s="24"/>
      <c r="E20" s="24"/>
      <c r="F20" s="24"/>
      <c r="G20" s="24"/>
      <c r="H20" s="24"/>
      <c r="I20" s="24"/>
      <c r="J20" s="60"/>
      <c r="K20" s="60"/>
      <c r="L20" s="60"/>
      <c r="M20" s="60"/>
      <c r="N20" s="6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30" customHeight="1" thickBot="1">
      <c r="A21" s="21">
        <f t="shared" si="0"/>
        <v>0.7708333333333334</v>
      </c>
      <c r="B21" s="10">
        <v>0.8020833333333334</v>
      </c>
      <c r="C21" s="260"/>
      <c r="D21" s="267"/>
      <c r="E21" s="22"/>
      <c r="F21" s="22"/>
      <c r="G21" s="260"/>
      <c r="H21" s="260"/>
      <c r="I21" s="25"/>
      <c r="J21" s="260"/>
      <c r="K21" s="66"/>
      <c r="L21" s="66"/>
      <c r="M21" s="66"/>
      <c r="N21" s="66"/>
      <c r="O21" s="25"/>
      <c r="P21" s="87"/>
      <c r="Q21" s="331"/>
      <c r="R21" s="22"/>
      <c r="S21" s="22"/>
      <c r="T21" s="22"/>
      <c r="U21" s="22"/>
      <c r="V21" s="25"/>
      <c r="W21" s="87"/>
      <c r="X21" s="87"/>
      <c r="Y21" s="260"/>
      <c r="Z21" s="22"/>
      <c r="AA21" s="22"/>
      <c r="AB21" s="25"/>
      <c r="AC21" s="395" t="s">
        <v>81</v>
      </c>
      <c r="AD21" s="260"/>
      <c r="AE21" s="260"/>
      <c r="AF21" s="260"/>
      <c r="AG21" s="344"/>
    </row>
    <row r="22" spans="1:33" ht="25.5" customHeight="1" thickBot="1">
      <c r="A22" s="21">
        <f t="shared" si="0"/>
        <v>0.8020833333333334</v>
      </c>
      <c r="B22" s="10">
        <v>0.8333333333333334</v>
      </c>
      <c r="C22" s="260"/>
      <c r="D22" s="267"/>
      <c r="E22" s="22"/>
      <c r="F22" s="22"/>
      <c r="G22" s="260"/>
      <c r="H22" s="260"/>
      <c r="I22" s="25"/>
      <c r="J22" s="260"/>
      <c r="K22" s="66"/>
      <c r="L22" s="66"/>
      <c r="M22" s="66"/>
      <c r="N22" s="66"/>
      <c r="O22" s="25"/>
      <c r="P22" s="87"/>
      <c r="Q22" s="331"/>
      <c r="R22" s="22"/>
      <c r="S22" s="22"/>
      <c r="T22" s="22"/>
      <c r="U22" s="22"/>
      <c r="V22" s="25"/>
      <c r="W22" s="27"/>
      <c r="X22" s="87"/>
      <c r="Y22" s="260"/>
      <c r="Z22" s="22"/>
      <c r="AA22" s="22"/>
      <c r="AB22" s="25"/>
      <c r="AC22" s="395"/>
      <c r="AD22" s="260"/>
      <c r="AE22" s="260"/>
      <c r="AF22" s="260"/>
      <c r="AG22" s="344"/>
    </row>
    <row r="23" spans="1:33" ht="9">
      <c r="A23" s="90"/>
      <c r="B23" s="90"/>
      <c r="C23" s="91"/>
      <c r="D23" s="91"/>
      <c r="E23" s="92" t="s">
        <v>7</v>
      </c>
      <c r="F23" s="92"/>
      <c r="G23" s="2"/>
      <c r="H23" s="93"/>
      <c r="I23" s="94"/>
      <c r="J23" s="90"/>
      <c r="K23" s="2"/>
      <c r="L23" s="2"/>
      <c r="M23" s="2"/>
      <c r="N23" s="93"/>
      <c r="O23" s="94"/>
      <c r="P23" s="95"/>
      <c r="Q23" s="96"/>
      <c r="R23" s="96"/>
      <c r="S23" s="96"/>
      <c r="T23" s="96"/>
      <c r="U23" s="96"/>
      <c r="V23" s="94"/>
      <c r="W23" s="96"/>
      <c r="X23" s="96"/>
      <c r="Y23" s="96"/>
      <c r="Z23" s="96"/>
      <c r="AA23" s="96"/>
      <c r="AB23" s="94"/>
      <c r="AC23" s="96"/>
      <c r="AD23" s="96"/>
      <c r="AE23" s="96"/>
      <c r="AF23" s="96"/>
      <c r="AG23" s="96"/>
    </row>
    <row r="24" spans="1:26" ht="9">
      <c r="A24" s="90"/>
      <c r="B24" s="90"/>
      <c r="C24" s="91"/>
      <c r="D24" s="91"/>
      <c r="E24" s="92" t="s">
        <v>8</v>
      </c>
      <c r="F24" s="92"/>
      <c r="G24" s="2"/>
      <c r="H24" s="2"/>
      <c r="I24" s="1" t="s">
        <v>7</v>
      </c>
      <c r="X24" s="96"/>
      <c r="Y24" s="96"/>
      <c r="Z24" s="96"/>
    </row>
    <row r="25" spans="1:9" ht="9">
      <c r="A25" s="90"/>
      <c r="B25" s="90"/>
      <c r="C25" s="91"/>
      <c r="D25" s="92"/>
      <c r="E25" s="92"/>
      <c r="F25" s="92"/>
      <c r="I25" s="1" t="s">
        <v>8</v>
      </c>
    </row>
    <row r="26" spans="1:9" ht="9">
      <c r="A26" s="32"/>
      <c r="B26" s="33"/>
      <c r="C26" s="91"/>
      <c r="D26" s="92"/>
      <c r="E26" s="92"/>
      <c r="F26" s="92"/>
      <c r="I26" s="34" t="s">
        <v>9</v>
      </c>
    </row>
    <row r="27" spans="1:9" ht="9">
      <c r="A27" s="32"/>
      <c r="B27" s="33"/>
      <c r="C27" s="33"/>
      <c r="I27" s="35" t="s">
        <v>10</v>
      </c>
    </row>
    <row r="28" spans="1:9" ht="9">
      <c r="A28" s="32"/>
      <c r="B28" s="33"/>
      <c r="C28" s="33"/>
      <c r="I28" s="46"/>
    </row>
    <row r="29" spans="1:3" ht="9">
      <c r="A29" s="32"/>
      <c r="B29" s="33"/>
      <c r="C29" s="33"/>
    </row>
    <row r="30" spans="1:3" ht="9">
      <c r="A30" s="32"/>
      <c r="B30" s="33"/>
      <c r="C30" s="33"/>
    </row>
    <row r="31" spans="1:3" ht="9">
      <c r="A31" s="32"/>
      <c r="B31" s="33"/>
      <c r="C31" s="33"/>
    </row>
    <row r="32" spans="1:3" ht="9">
      <c r="A32" s="32"/>
      <c r="B32" s="33"/>
      <c r="C32" s="33"/>
    </row>
    <row r="33" spans="1:3" ht="9">
      <c r="A33" s="32"/>
      <c r="B33" s="33"/>
      <c r="C33" s="33"/>
    </row>
    <row r="34" spans="1:3" ht="9">
      <c r="A34" s="32"/>
      <c r="B34" s="33"/>
      <c r="C34" s="33"/>
    </row>
    <row r="35" spans="1:3" ht="9">
      <c r="A35" s="32"/>
      <c r="B35" s="33"/>
      <c r="C35" s="33"/>
    </row>
    <row r="36" spans="1:3" ht="9">
      <c r="A36" s="32"/>
      <c r="B36" s="33"/>
      <c r="C36" s="33"/>
    </row>
    <row r="37" spans="1:3" ht="9">
      <c r="A37" s="32"/>
      <c r="B37" s="33"/>
      <c r="C37" s="33"/>
    </row>
    <row r="38" spans="1:3" ht="9">
      <c r="A38" s="32"/>
      <c r="B38" s="33"/>
      <c r="C38" s="33"/>
    </row>
    <row r="39" spans="1:3" ht="9">
      <c r="A39" s="32"/>
      <c r="B39" s="33"/>
      <c r="C39" s="33"/>
    </row>
    <row r="40" spans="1:3" ht="9">
      <c r="A40" s="32"/>
      <c r="B40" s="33"/>
      <c r="C40" s="33"/>
    </row>
    <row r="41" spans="1:3" ht="9">
      <c r="A41" s="32"/>
      <c r="B41" s="33"/>
      <c r="C41" s="33"/>
    </row>
    <row r="42" spans="1:3" ht="9">
      <c r="A42" s="32"/>
      <c r="B42" s="33"/>
      <c r="C42" s="33"/>
    </row>
    <row r="43" spans="1:3" ht="9">
      <c r="A43" s="32"/>
      <c r="B43" s="37"/>
      <c r="C43" s="37"/>
    </row>
    <row r="44" spans="1:3" ht="9">
      <c r="A44" s="32"/>
      <c r="B44" s="37"/>
      <c r="C44" s="37"/>
    </row>
    <row r="45" spans="1:3" ht="9">
      <c r="A45" s="32"/>
      <c r="B45" s="37"/>
      <c r="C45" s="37"/>
    </row>
    <row r="46" spans="1:3" ht="9">
      <c r="A46" s="32"/>
      <c r="B46" s="37"/>
      <c r="C46" s="37"/>
    </row>
    <row r="47" spans="1:3" ht="9">
      <c r="A47" s="32"/>
      <c r="B47" s="37"/>
      <c r="C47" s="37"/>
    </row>
    <row r="48" spans="1:3" ht="9">
      <c r="A48" s="32"/>
      <c r="B48" s="37"/>
      <c r="C48" s="37"/>
    </row>
    <row r="49" spans="1:3" ht="9">
      <c r="A49" s="32"/>
      <c r="B49" s="37"/>
      <c r="C49" s="37"/>
    </row>
    <row r="50" spans="1:3" ht="9">
      <c r="A50" s="32"/>
      <c r="B50" s="37"/>
      <c r="C50" s="37"/>
    </row>
    <row r="51" spans="1:3" ht="9">
      <c r="A51" s="32"/>
      <c r="B51" s="37"/>
      <c r="C51" s="37"/>
    </row>
    <row r="52" spans="1:3" ht="9">
      <c r="A52" s="32"/>
      <c r="B52" s="37"/>
      <c r="C52" s="37"/>
    </row>
    <row r="53" spans="2:3" ht="9">
      <c r="B53" s="37"/>
      <c r="C53" s="37"/>
    </row>
  </sheetData>
  <sheetProtection selectLockedCells="1" selectUnlockedCells="1"/>
  <mergeCells count="72">
    <mergeCell ref="AF21:AF22"/>
    <mergeCell ref="AG21:AG22"/>
    <mergeCell ref="J21:J22"/>
    <mergeCell ref="Q21:Q22"/>
    <mergeCell ref="Y21:Y22"/>
    <mergeCell ref="AD21:AD22"/>
    <mergeCell ref="AC21:AC22"/>
    <mergeCell ref="AE21:AE22"/>
    <mergeCell ref="Y18:Y19"/>
    <mergeCell ref="Q18:Q19"/>
    <mergeCell ref="AC18:AC19"/>
    <mergeCell ref="W15:W16"/>
    <mergeCell ref="W18:W19"/>
    <mergeCell ref="X18:X19"/>
    <mergeCell ref="Y15:Y16"/>
    <mergeCell ref="Q15:Q16"/>
    <mergeCell ref="U15:U16"/>
    <mergeCell ref="AC15:AC16"/>
    <mergeCell ref="J18:J19"/>
    <mergeCell ref="G12:G13"/>
    <mergeCell ref="D21:D22"/>
    <mergeCell ref="C18:F19"/>
    <mergeCell ref="H18:H19"/>
    <mergeCell ref="C21:C22"/>
    <mergeCell ref="G21:G22"/>
    <mergeCell ref="H21:H22"/>
    <mergeCell ref="C12:C13"/>
    <mergeCell ref="F12:F13"/>
    <mergeCell ref="K18:K19"/>
    <mergeCell ref="X15:X16"/>
    <mergeCell ref="R12:R13"/>
    <mergeCell ref="U12:U13"/>
    <mergeCell ref="N12:N13"/>
    <mergeCell ref="P12:P13"/>
    <mergeCell ref="X12:X13"/>
    <mergeCell ref="W12:W13"/>
    <mergeCell ref="Q12:Q13"/>
    <mergeCell ref="W3:W4"/>
    <mergeCell ref="H3:H4"/>
    <mergeCell ref="F9:F10"/>
    <mergeCell ref="G9:G10"/>
    <mergeCell ref="H9:H10"/>
    <mergeCell ref="W9:W10"/>
    <mergeCell ref="J3:L4"/>
    <mergeCell ref="G3:G4"/>
    <mergeCell ref="E3:E4"/>
    <mergeCell ref="F3:F4"/>
    <mergeCell ref="AC2:AG2"/>
    <mergeCell ref="C3:C4"/>
    <mergeCell ref="C2:E2"/>
    <mergeCell ref="J2:N2"/>
    <mergeCell ref="P2:U2"/>
    <mergeCell ref="W2:Y2"/>
    <mergeCell ref="P3:P4"/>
    <mergeCell ref="X3:X4"/>
    <mergeCell ref="AC9:AC10"/>
    <mergeCell ref="Y9:Y10"/>
    <mergeCell ref="J9:J10"/>
    <mergeCell ref="AC6:AG7"/>
    <mergeCell ref="W7:Y7"/>
    <mergeCell ref="W6:Y6"/>
    <mergeCell ref="P6:R7"/>
    <mergeCell ref="D9:D10"/>
    <mergeCell ref="D3:D4"/>
    <mergeCell ref="J6:L7"/>
    <mergeCell ref="P9:P10"/>
    <mergeCell ref="H6:H7"/>
    <mergeCell ref="H12:H13"/>
    <mergeCell ref="C6:G7"/>
    <mergeCell ref="C9:C10"/>
    <mergeCell ref="K12:K13"/>
    <mergeCell ref="D12:D13"/>
  </mergeCells>
  <printOptions/>
  <pageMargins left="0.15763888888888888" right="0.15763888888888888" top="0.15763888888888888" bottom="0.15763888888888888" header="0.5118055555555555" footer="0.5118055555555555"/>
  <pageSetup fitToHeight="1" fitToWidth="1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3"/>
  <sheetViews>
    <sheetView showGridLines="0" zoomScalePageLayoutView="0" workbookViewId="0" topLeftCell="A4">
      <selection activeCell="Z7" sqref="Z7"/>
    </sheetView>
  </sheetViews>
  <sheetFormatPr defaultColWidth="9.140625" defaultRowHeight="12.75"/>
  <cols>
    <col min="1" max="1" width="5.28125" style="46" customWidth="1"/>
    <col min="2" max="2" width="5.421875" style="46" customWidth="1"/>
    <col min="3" max="3" width="9.8515625" style="1" customWidth="1"/>
    <col min="4" max="4" width="10.00390625" style="1" customWidth="1"/>
    <col min="5" max="5" width="9.57421875" style="1" customWidth="1"/>
    <col min="6" max="6" width="1.28515625" style="1" customWidth="1"/>
    <col min="7" max="7" width="10.140625" style="1" hidden="1" customWidth="1"/>
    <col min="8" max="8" width="0.5625" style="1" customWidth="1"/>
    <col min="9" max="9" width="0" style="1" hidden="1" customWidth="1"/>
    <col min="10" max="10" width="1.1484375" style="1" customWidth="1"/>
    <col min="11" max="11" width="10.57421875" style="1" customWidth="1"/>
    <col min="12" max="12" width="0.2890625" style="1" customWidth="1"/>
    <col min="13" max="14" width="0" style="1" hidden="1" customWidth="1"/>
    <col min="15" max="15" width="10.7109375" style="1" customWidth="1"/>
    <col min="16" max="16" width="1.421875" style="1" customWidth="1"/>
    <col min="17" max="17" width="9.57421875" style="1" customWidth="1"/>
    <col min="18" max="19" width="9.7109375" style="1" customWidth="1"/>
    <col min="20" max="20" width="10.28125" style="1" customWidth="1"/>
    <col min="21" max="22" width="0" style="1" hidden="1" customWidth="1"/>
    <col min="23" max="23" width="10.57421875" style="1" customWidth="1"/>
    <col min="24" max="24" width="1.28515625" style="1" customWidth="1"/>
    <col min="25" max="25" width="10.57421875" style="1" customWidth="1"/>
    <col min="26" max="26" width="9.57421875" style="1" customWidth="1"/>
    <col min="27" max="27" width="10.7109375" style="1" customWidth="1"/>
    <col min="28" max="29" width="0.5625" style="1" customWidth="1"/>
    <col min="30" max="30" width="1.7109375" style="1" customWidth="1"/>
    <col min="31" max="31" width="13.28125" style="1" customWidth="1"/>
    <col min="32" max="32" width="1.421875" style="1" customWidth="1"/>
    <col min="33" max="35" width="0" style="1" hidden="1" customWidth="1"/>
    <col min="36" max="16384" width="9.140625" style="1" customWidth="1"/>
  </cols>
  <sheetData>
    <row r="1" spans="1:35" ht="13.5" thickBot="1">
      <c r="A1" s="47"/>
      <c r="B1" s="48"/>
      <c r="C1" s="2"/>
      <c r="D1" s="4" t="s">
        <v>176</v>
      </c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3"/>
      <c r="Y1" s="2"/>
      <c r="Z1" s="2"/>
      <c r="AA1" s="2"/>
      <c r="AB1" s="2"/>
      <c r="AC1" s="2"/>
      <c r="AD1" s="3"/>
      <c r="AE1" s="2"/>
      <c r="AF1" s="2"/>
      <c r="AG1" s="2"/>
      <c r="AH1" s="2"/>
      <c r="AI1" s="2"/>
    </row>
    <row r="2" spans="1:35" ht="9.75" thickBot="1">
      <c r="A2" s="51"/>
      <c r="B2" s="52"/>
      <c r="C2" s="329" t="s">
        <v>0</v>
      </c>
      <c r="D2" s="329"/>
      <c r="E2" s="329"/>
      <c r="F2" s="329"/>
      <c r="G2" s="329"/>
      <c r="H2" s="53"/>
      <c r="I2" s="54"/>
      <c r="J2" s="97"/>
      <c r="K2" s="329" t="s">
        <v>1</v>
      </c>
      <c r="L2" s="329"/>
      <c r="M2" s="329"/>
      <c r="N2" s="329"/>
      <c r="O2" s="329"/>
      <c r="P2" s="97"/>
      <c r="Q2" s="345" t="s">
        <v>2</v>
      </c>
      <c r="R2" s="346"/>
      <c r="S2" s="346"/>
      <c r="T2" s="346"/>
      <c r="U2" s="346"/>
      <c r="V2" s="346"/>
      <c r="W2" s="347"/>
      <c r="X2" s="97"/>
      <c r="Y2" s="405" t="s">
        <v>3</v>
      </c>
      <c r="Z2" s="406"/>
      <c r="AA2" s="406"/>
      <c r="AB2" s="157"/>
      <c r="AC2" s="158"/>
      <c r="AD2" s="97"/>
      <c r="AE2" s="329" t="s">
        <v>4</v>
      </c>
      <c r="AF2" s="329"/>
      <c r="AG2" s="329"/>
      <c r="AH2" s="329"/>
      <c r="AI2" s="329"/>
    </row>
    <row r="3" spans="1:35" ht="32.25" customHeight="1" thickBot="1">
      <c r="A3" s="9">
        <v>0.3333333333333333</v>
      </c>
      <c r="B3" s="10">
        <v>0.3645833333333333</v>
      </c>
      <c r="H3" s="98"/>
      <c r="I3" s="98"/>
      <c r="J3" s="99"/>
      <c r="K3" s="411" t="s">
        <v>186</v>
      </c>
      <c r="L3" s="57"/>
      <c r="M3" s="57"/>
      <c r="N3" s="57"/>
      <c r="P3" s="99"/>
      <c r="R3" s="408"/>
      <c r="U3" s="22"/>
      <c r="V3" s="101"/>
      <c r="W3" s="79"/>
      <c r="X3" s="99"/>
      <c r="Y3" s="411" t="s">
        <v>187</v>
      </c>
      <c r="Z3" s="411" t="s">
        <v>182</v>
      </c>
      <c r="AA3" s="411" t="s">
        <v>183</v>
      </c>
      <c r="AB3" s="98"/>
      <c r="AC3" s="98"/>
      <c r="AD3" s="102"/>
      <c r="AE3" s="260"/>
      <c r="AF3" s="66"/>
      <c r="AG3" s="66"/>
      <c r="AH3" s="66"/>
      <c r="AI3" s="413"/>
    </row>
    <row r="4" spans="1:35" ht="30" customHeight="1" thickBot="1">
      <c r="A4" s="9">
        <f aca="true" t="shared" si="0" ref="A4:A22">B3</f>
        <v>0.3645833333333333</v>
      </c>
      <c r="B4" s="10">
        <v>0.3958333333333333</v>
      </c>
      <c r="H4" s="98"/>
      <c r="I4" s="98"/>
      <c r="J4" s="99"/>
      <c r="K4" s="412"/>
      <c r="L4" s="57"/>
      <c r="M4" s="57"/>
      <c r="N4" s="57"/>
      <c r="P4" s="99"/>
      <c r="R4" s="408"/>
      <c r="U4" s="22"/>
      <c r="V4" s="101"/>
      <c r="W4" s="79"/>
      <c r="X4" s="99"/>
      <c r="Y4" s="412"/>
      <c r="Z4" s="412"/>
      <c r="AA4" s="412"/>
      <c r="AB4" s="98"/>
      <c r="AC4" s="98"/>
      <c r="AD4" s="102"/>
      <c r="AE4" s="260"/>
      <c r="AF4" s="66"/>
      <c r="AG4" s="103"/>
      <c r="AH4" s="103"/>
      <c r="AI4" s="413"/>
    </row>
    <row r="5" spans="1:35" ht="7.5" customHeight="1" thickBot="1">
      <c r="A5" s="63">
        <f t="shared" si="0"/>
        <v>0.3958333333333333</v>
      </c>
      <c r="B5" s="64">
        <v>0.40625</v>
      </c>
      <c r="C5" s="104"/>
      <c r="D5" s="105"/>
      <c r="E5" s="105"/>
      <c r="F5" s="105"/>
      <c r="G5" s="105"/>
      <c r="H5" s="105"/>
      <c r="I5" s="105"/>
      <c r="J5" s="105"/>
      <c r="K5" s="106"/>
      <c r="L5" s="106"/>
      <c r="M5" s="106"/>
      <c r="N5" s="106"/>
      <c r="O5" s="106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7"/>
      <c r="AF5" s="107"/>
      <c r="AG5" s="24"/>
      <c r="AH5" s="24"/>
      <c r="AI5" s="24"/>
    </row>
    <row r="6" spans="1:35" ht="30" customHeight="1">
      <c r="A6" s="21">
        <f t="shared" si="0"/>
        <v>0.40625</v>
      </c>
      <c r="B6" s="10">
        <v>0.4375</v>
      </c>
      <c r="C6" s="108"/>
      <c r="D6" s="109"/>
      <c r="E6" s="109"/>
      <c r="F6" s="57"/>
      <c r="G6" s="57"/>
      <c r="H6" s="57"/>
      <c r="I6" s="57"/>
      <c r="J6" s="99"/>
      <c r="K6" s="57"/>
      <c r="L6" s="57"/>
      <c r="M6" s="57"/>
      <c r="N6" s="57"/>
      <c r="O6" s="57"/>
      <c r="P6" s="99"/>
      <c r="Q6" s="13"/>
      <c r="R6" s="13"/>
      <c r="S6" s="13"/>
      <c r="T6" s="13"/>
      <c r="U6" s="13"/>
      <c r="V6" s="13"/>
      <c r="W6" s="82"/>
      <c r="X6" s="99"/>
      <c r="Y6" s="13"/>
      <c r="Z6" s="101"/>
      <c r="AA6" s="101"/>
      <c r="AB6" s="101"/>
      <c r="AC6" s="101"/>
      <c r="AD6" s="102"/>
      <c r="AE6" s="22"/>
      <c r="AF6" s="109"/>
      <c r="AG6" s="110"/>
      <c r="AH6" s="110"/>
      <c r="AI6" s="110"/>
    </row>
    <row r="7" spans="1:35" ht="33" customHeight="1">
      <c r="A7" s="21">
        <f t="shared" si="0"/>
        <v>0.4375</v>
      </c>
      <c r="B7" s="10">
        <v>0.46875</v>
      </c>
      <c r="C7" s="109"/>
      <c r="D7" s="109"/>
      <c r="E7" s="109"/>
      <c r="F7" s="57"/>
      <c r="G7" s="57"/>
      <c r="H7" s="57"/>
      <c r="I7" s="57"/>
      <c r="J7" s="99"/>
      <c r="K7" s="57"/>
      <c r="L7" s="57"/>
      <c r="M7" s="57"/>
      <c r="N7" s="57"/>
      <c r="O7" s="57"/>
      <c r="P7" s="99"/>
      <c r="Q7" s="13"/>
      <c r="R7" s="13"/>
      <c r="S7" s="13"/>
      <c r="T7" s="13"/>
      <c r="U7" s="13"/>
      <c r="V7" s="13"/>
      <c r="W7" s="82"/>
      <c r="X7" s="99"/>
      <c r="Y7" s="109"/>
      <c r="Z7" s="109"/>
      <c r="AA7" s="109"/>
      <c r="AB7" s="109"/>
      <c r="AC7" s="109"/>
      <c r="AD7" s="106"/>
      <c r="AE7" s="22"/>
      <c r="AF7" s="109"/>
      <c r="AG7" s="111"/>
      <c r="AH7" s="111"/>
      <c r="AI7" s="111"/>
    </row>
    <row r="8" spans="1:35" ht="11.25" customHeight="1">
      <c r="A8" s="63">
        <f t="shared" si="0"/>
        <v>0.46875</v>
      </c>
      <c r="B8" s="64">
        <v>0.4791666666666667</v>
      </c>
      <c r="C8" s="104"/>
      <c r="D8" s="105"/>
      <c r="E8" s="105"/>
      <c r="F8" s="105"/>
      <c r="G8" s="105"/>
      <c r="H8" s="105"/>
      <c r="I8" s="105"/>
      <c r="J8" s="105"/>
      <c r="K8" s="106"/>
      <c r="L8" s="106"/>
      <c r="M8" s="106"/>
      <c r="N8" s="106"/>
      <c r="O8" s="106"/>
      <c r="P8" s="105"/>
      <c r="Q8" s="106"/>
      <c r="R8" s="106"/>
      <c r="S8" s="106"/>
      <c r="T8" s="106"/>
      <c r="U8" s="106"/>
      <c r="V8" s="106"/>
      <c r="W8" s="105"/>
      <c r="X8" s="105"/>
      <c r="Y8" s="106"/>
      <c r="Z8" s="106"/>
      <c r="AA8" s="106"/>
      <c r="AB8" s="106"/>
      <c r="AC8" s="106"/>
      <c r="AD8" s="106"/>
      <c r="AE8" s="112"/>
      <c r="AF8" s="112"/>
      <c r="AG8" s="39"/>
      <c r="AH8" s="39"/>
      <c r="AI8" s="39"/>
    </row>
    <row r="9" spans="1:35" ht="30" customHeight="1">
      <c r="A9" s="21">
        <f t="shared" si="0"/>
        <v>0.4791666666666667</v>
      </c>
      <c r="B9" s="10">
        <v>0.5104166666666666</v>
      </c>
      <c r="C9" s="407"/>
      <c r="D9" s="407"/>
      <c r="E9" s="79"/>
      <c r="F9" s="79"/>
      <c r="G9" s="407"/>
      <c r="H9" s="407"/>
      <c r="I9" s="407"/>
      <c r="J9" s="113"/>
      <c r="K9" s="57"/>
      <c r="L9" s="57"/>
      <c r="M9" s="57"/>
      <c r="N9" s="57"/>
      <c r="O9" s="57"/>
      <c r="P9" s="113"/>
      <c r="Q9" s="57"/>
      <c r="R9" s="57"/>
      <c r="S9" s="57"/>
      <c r="T9" s="57"/>
      <c r="U9" s="57"/>
      <c r="V9" s="57"/>
      <c r="W9" s="82"/>
      <c r="X9" s="99"/>
      <c r="Y9" s="57"/>
      <c r="Z9" s="57"/>
      <c r="AA9" s="57"/>
      <c r="AB9" s="57"/>
      <c r="AC9" s="57"/>
      <c r="AD9" s="106"/>
      <c r="AE9" s="114"/>
      <c r="AF9" s="114"/>
      <c r="AG9" s="39"/>
      <c r="AH9" s="39"/>
      <c r="AI9" s="39"/>
    </row>
    <row r="10" spans="1:35" ht="32.25" customHeight="1">
      <c r="A10" s="21">
        <f t="shared" si="0"/>
        <v>0.5104166666666666</v>
      </c>
      <c r="B10" s="10">
        <v>0.5416666666666666</v>
      </c>
      <c r="C10" s="407"/>
      <c r="D10" s="407"/>
      <c r="E10" s="79"/>
      <c r="F10" s="79"/>
      <c r="G10" s="407"/>
      <c r="H10" s="407"/>
      <c r="I10" s="407"/>
      <c r="J10" s="113"/>
      <c r="K10" s="57"/>
      <c r="L10" s="57"/>
      <c r="M10" s="57"/>
      <c r="N10" s="57"/>
      <c r="O10" s="57"/>
      <c r="P10" s="113"/>
      <c r="Q10" s="57"/>
      <c r="R10" s="57"/>
      <c r="S10" s="57"/>
      <c r="T10" s="57"/>
      <c r="U10" s="57"/>
      <c r="V10" s="57"/>
      <c r="W10" s="82"/>
      <c r="X10" s="99"/>
      <c r="Y10" s="57"/>
      <c r="Z10" s="57"/>
      <c r="AA10" s="57"/>
      <c r="AB10" s="57"/>
      <c r="AC10" s="57"/>
      <c r="AD10" s="106"/>
      <c r="AE10" s="114"/>
      <c r="AF10" s="114"/>
      <c r="AG10" s="39"/>
      <c r="AH10" s="39"/>
      <c r="AI10" s="39"/>
    </row>
    <row r="11" spans="1:35" ht="11.25" customHeight="1" thickBot="1">
      <c r="A11" s="63">
        <f t="shared" si="0"/>
        <v>0.5416666666666666</v>
      </c>
      <c r="B11" s="64">
        <v>0.5520833333333334</v>
      </c>
      <c r="C11" s="104"/>
      <c r="D11" s="105"/>
      <c r="E11" s="105"/>
      <c r="F11" s="105"/>
      <c r="G11" s="105"/>
      <c r="H11" s="105"/>
      <c r="I11" s="105"/>
      <c r="J11" s="105"/>
      <c r="K11" s="106"/>
      <c r="L11" s="106"/>
      <c r="M11" s="106"/>
      <c r="N11" s="106"/>
      <c r="O11" s="106"/>
      <c r="P11" s="105"/>
      <c r="Q11" s="106"/>
      <c r="R11" s="106"/>
      <c r="S11" s="106"/>
      <c r="T11" s="106"/>
      <c r="U11" s="106"/>
      <c r="V11" s="106"/>
      <c r="W11" s="105"/>
      <c r="X11" s="105"/>
      <c r="Y11" s="106"/>
      <c r="Z11" s="106"/>
      <c r="AA11" s="106"/>
      <c r="AB11" s="106"/>
      <c r="AC11" s="106"/>
      <c r="AD11" s="106"/>
      <c r="AE11" s="112"/>
      <c r="AF11" s="112"/>
      <c r="AG11" s="39"/>
      <c r="AH11" s="39"/>
      <c r="AI11" s="39"/>
    </row>
    <row r="12" spans="1:38" ht="30" customHeight="1" thickBot="1">
      <c r="A12" s="21">
        <f t="shared" si="0"/>
        <v>0.5520833333333334</v>
      </c>
      <c r="B12" s="10">
        <v>0.5833333333333334</v>
      </c>
      <c r="D12" s="407"/>
      <c r="E12" s="79"/>
      <c r="F12" s="79"/>
      <c r="G12" s="407"/>
      <c r="H12" s="407"/>
      <c r="I12" s="407"/>
      <c r="J12" s="113"/>
      <c r="K12" s="57"/>
      <c r="L12" s="57"/>
      <c r="M12" s="57"/>
      <c r="N12" s="57"/>
      <c r="O12" s="57"/>
      <c r="P12" s="99"/>
      <c r="Q12" s="409" t="s">
        <v>185</v>
      </c>
      <c r="R12" s="57"/>
      <c r="S12" s="57"/>
      <c r="T12" s="57"/>
      <c r="U12" s="57"/>
      <c r="V12" s="57"/>
      <c r="W12" s="407"/>
      <c r="X12" s="99"/>
      <c r="Y12" s="57"/>
      <c r="Z12" s="57"/>
      <c r="AA12" s="57"/>
      <c r="AB12" s="57"/>
      <c r="AC12" s="57"/>
      <c r="AD12" s="106"/>
      <c r="AE12" s="114"/>
      <c r="AF12" s="114"/>
      <c r="AG12" s="39"/>
      <c r="AH12" s="39"/>
      <c r="AI12" s="39"/>
      <c r="AJ12" s="22"/>
      <c r="AK12" s="22"/>
      <c r="AL12" s="22"/>
    </row>
    <row r="13" spans="1:38" ht="38.25" customHeight="1" thickBot="1">
      <c r="A13" s="21">
        <f t="shared" si="0"/>
        <v>0.5833333333333334</v>
      </c>
      <c r="B13" s="10">
        <v>0.6145833333333334</v>
      </c>
      <c r="D13" s="407"/>
      <c r="E13" s="79"/>
      <c r="F13" s="79"/>
      <c r="G13" s="407"/>
      <c r="H13" s="407"/>
      <c r="I13" s="407"/>
      <c r="J13" s="113"/>
      <c r="K13" s="57"/>
      <c r="L13" s="57"/>
      <c r="M13" s="57"/>
      <c r="N13" s="57"/>
      <c r="O13" s="57"/>
      <c r="P13" s="99"/>
      <c r="Q13" s="426"/>
      <c r="R13" s="57"/>
      <c r="S13" s="57"/>
      <c r="T13" s="57"/>
      <c r="U13" s="57"/>
      <c r="V13" s="57"/>
      <c r="W13" s="407"/>
      <c r="X13" s="99"/>
      <c r="Y13" s="57"/>
      <c r="Z13" s="57"/>
      <c r="AA13" s="57"/>
      <c r="AB13" s="57"/>
      <c r="AC13" s="57"/>
      <c r="AD13" s="106"/>
      <c r="AE13" s="114"/>
      <c r="AF13" s="114"/>
      <c r="AG13" s="39"/>
      <c r="AH13" s="39"/>
      <c r="AI13" s="39"/>
      <c r="AJ13" s="22"/>
      <c r="AK13" s="22"/>
      <c r="AL13" s="22"/>
    </row>
    <row r="14" spans="1:35" ht="10.5" customHeight="1" thickBot="1">
      <c r="A14" s="63">
        <f t="shared" si="0"/>
        <v>0.6145833333333334</v>
      </c>
      <c r="B14" s="64">
        <v>0.625</v>
      </c>
      <c r="C14" s="104"/>
      <c r="D14" s="105"/>
      <c r="E14" s="105"/>
      <c r="F14" s="105"/>
      <c r="G14" s="105"/>
      <c r="H14" s="105"/>
      <c r="I14" s="105"/>
      <c r="J14" s="105"/>
      <c r="K14" s="106"/>
      <c r="L14" s="106"/>
      <c r="M14" s="106"/>
      <c r="N14" s="106"/>
      <c r="O14" s="106"/>
      <c r="P14" s="105"/>
      <c r="Q14" s="105"/>
      <c r="R14" s="107"/>
      <c r="S14" s="107"/>
      <c r="T14" s="107"/>
      <c r="U14" s="105"/>
      <c r="V14" s="105"/>
      <c r="W14" s="105"/>
      <c r="X14" s="105"/>
      <c r="Y14" s="107"/>
      <c r="Z14" s="107"/>
      <c r="AA14" s="107"/>
      <c r="AB14" s="113"/>
      <c r="AC14" s="105"/>
      <c r="AD14" s="105"/>
      <c r="AE14" s="112"/>
      <c r="AF14" s="112"/>
      <c r="AG14" s="39"/>
      <c r="AH14" s="39"/>
      <c r="AI14" s="39"/>
    </row>
    <row r="15" spans="1:35" ht="30" customHeight="1" thickBot="1">
      <c r="A15" s="21">
        <v>0.625</v>
      </c>
      <c r="B15" s="10">
        <v>0.65625</v>
      </c>
      <c r="C15" s="420" t="s">
        <v>151</v>
      </c>
      <c r="D15" s="409" t="s">
        <v>184</v>
      </c>
      <c r="H15" s="100"/>
      <c r="I15" s="100"/>
      <c r="J15" s="99"/>
      <c r="P15" s="99"/>
      <c r="Q15" s="120"/>
      <c r="R15" s="418"/>
      <c r="S15" s="409" t="s">
        <v>181</v>
      </c>
      <c r="T15" s="408"/>
      <c r="U15" s="168"/>
      <c r="V15" s="168"/>
      <c r="W15" s="408"/>
      <c r="X15" s="113"/>
      <c r="Y15" s="414"/>
      <c r="Z15" s="408"/>
      <c r="AD15" s="99"/>
      <c r="AE15" s="114"/>
      <c r="AF15" s="114"/>
      <c r="AG15" s="39"/>
      <c r="AH15" s="39"/>
      <c r="AI15" s="39"/>
    </row>
    <row r="16" spans="1:35" ht="36" customHeight="1" thickBot="1">
      <c r="A16" s="21">
        <f t="shared" si="0"/>
        <v>0.65625</v>
      </c>
      <c r="B16" s="10">
        <v>0.6875</v>
      </c>
      <c r="C16" s="421"/>
      <c r="D16" s="410"/>
      <c r="H16" s="100"/>
      <c r="I16" s="100"/>
      <c r="J16" s="99"/>
      <c r="P16" s="99"/>
      <c r="Q16" s="120"/>
      <c r="R16" s="419"/>
      <c r="S16" s="410"/>
      <c r="T16" s="408"/>
      <c r="U16" s="168"/>
      <c r="V16" s="168"/>
      <c r="W16" s="408"/>
      <c r="X16" s="113"/>
      <c r="Y16" s="415"/>
      <c r="Z16" s="408"/>
      <c r="AD16" s="99"/>
      <c r="AE16" s="114"/>
      <c r="AF16" s="114"/>
      <c r="AG16" s="39"/>
      <c r="AH16" s="39"/>
      <c r="AI16" s="39"/>
    </row>
    <row r="17" spans="1:35" ht="10.5" customHeight="1" thickBot="1">
      <c r="A17" s="63">
        <f t="shared" si="0"/>
        <v>0.6875</v>
      </c>
      <c r="B17" s="64">
        <v>0.6979166666666666</v>
      </c>
      <c r="C17" s="227"/>
      <c r="D17" s="228"/>
      <c r="E17" s="228"/>
      <c r="F17" s="228"/>
      <c r="G17" s="228"/>
      <c r="H17" s="228"/>
      <c r="I17" s="228"/>
      <c r="J17" s="228"/>
      <c r="K17" s="229"/>
      <c r="L17" s="229"/>
      <c r="M17" s="229"/>
      <c r="N17" s="229"/>
      <c r="O17" s="229"/>
      <c r="P17" s="228"/>
      <c r="Q17" s="228"/>
      <c r="R17" s="230"/>
      <c r="S17" s="230"/>
      <c r="T17" s="230"/>
      <c r="U17" s="228"/>
      <c r="V17" s="228"/>
      <c r="W17" s="228"/>
      <c r="X17" s="228"/>
      <c r="Y17" s="228"/>
      <c r="Z17" s="230"/>
      <c r="AA17" s="228"/>
      <c r="AB17" s="231"/>
      <c r="AC17" s="228"/>
      <c r="AD17" s="228"/>
      <c r="AE17" s="424"/>
      <c r="AF17" s="425"/>
      <c r="AG17" s="39"/>
      <c r="AH17" s="39"/>
      <c r="AI17" s="39"/>
    </row>
    <row r="18" spans="1:35" ht="30" customHeight="1" thickBot="1">
      <c r="A18" s="21">
        <f t="shared" si="0"/>
        <v>0.6979166666666666</v>
      </c>
      <c r="B18" s="10">
        <v>0.7291666666666666</v>
      </c>
      <c r="C18" s="412" t="s">
        <v>188</v>
      </c>
      <c r="D18" s="77"/>
      <c r="E18" s="77"/>
      <c r="F18" s="77"/>
      <c r="G18" s="77"/>
      <c r="H18" s="79"/>
      <c r="I18" s="407"/>
      <c r="J18" s="99"/>
      <c r="K18" s="412" t="s">
        <v>183</v>
      </c>
      <c r="L18" s="57"/>
      <c r="M18" s="57"/>
      <c r="N18" s="57"/>
      <c r="O18" s="57"/>
      <c r="P18" s="99"/>
      <c r="Q18" s="422"/>
      <c r="R18" s="412" t="s">
        <v>189</v>
      </c>
      <c r="S18" s="77"/>
      <c r="T18" s="260"/>
      <c r="U18" s="100"/>
      <c r="V18" s="100"/>
      <c r="W18" s="82"/>
      <c r="X18" s="113"/>
      <c r="Y18" s="416" t="s">
        <v>151</v>
      </c>
      <c r="Z18" s="408"/>
      <c r="AA18" s="408"/>
      <c r="AB18" s="82"/>
      <c r="AC18" s="100"/>
      <c r="AD18" s="99"/>
      <c r="AE18" s="114"/>
      <c r="AF18" s="114"/>
      <c r="AG18" s="39"/>
      <c r="AH18" s="39"/>
      <c r="AI18" s="39"/>
    </row>
    <row r="19" spans="1:35" ht="35.25" customHeight="1" thickBot="1">
      <c r="A19" s="21">
        <f t="shared" si="0"/>
        <v>0.7291666666666666</v>
      </c>
      <c r="B19" s="10">
        <v>0.7604166666666666</v>
      </c>
      <c r="C19" s="412"/>
      <c r="D19" s="77"/>
      <c r="E19" s="77"/>
      <c r="F19" s="77"/>
      <c r="G19" s="77"/>
      <c r="H19" s="79"/>
      <c r="I19" s="407"/>
      <c r="J19" s="99"/>
      <c r="K19" s="412"/>
      <c r="L19" s="57"/>
      <c r="M19" s="57"/>
      <c r="N19" s="57"/>
      <c r="O19" s="57"/>
      <c r="P19" s="99"/>
      <c r="Q19" s="423"/>
      <c r="R19" s="412"/>
      <c r="S19" s="77"/>
      <c r="T19" s="260"/>
      <c r="U19" s="100"/>
      <c r="V19" s="100"/>
      <c r="W19" s="82"/>
      <c r="X19" s="113"/>
      <c r="Y19" s="417"/>
      <c r="Z19" s="408"/>
      <c r="AA19" s="408"/>
      <c r="AB19" s="82"/>
      <c r="AC19" s="100"/>
      <c r="AD19" s="99"/>
      <c r="AE19" s="114"/>
      <c r="AF19" s="114"/>
      <c r="AG19" s="39"/>
      <c r="AH19" s="39"/>
      <c r="AI19" s="39"/>
    </row>
    <row r="20" spans="1:35" ht="9.75" customHeight="1">
      <c r="A20" s="63">
        <f t="shared" si="0"/>
        <v>0.7604166666666666</v>
      </c>
      <c r="B20" s="64">
        <v>0.7708333333333334</v>
      </c>
      <c r="C20" s="104"/>
      <c r="D20" s="105"/>
      <c r="E20" s="105"/>
      <c r="F20" s="105"/>
      <c r="G20" s="105"/>
      <c r="H20" s="105"/>
      <c r="I20" s="105"/>
      <c r="J20" s="105"/>
      <c r="K20" s="106"/>
      <c r="L20" s="106"/>
      <c r="M20" s="106"/>
      <c r="N20" s="106"/>
      <c r="O20" s="106"/>
      <c r="P20" s="105"/>
      <c r="Q20" s="105"/>
      <c r="R20" s="107"/>
      <c r="S20" s="107"/>
      <c r="T20" s="105"/>
      <c r="U20" s="105"/>
      <c r="V20" s="105"/>
      <c r="W20" s="105"/>
      <c r="X20" s="105"/>
      <c r="Y20" s="105"/>
      <c r="Z20" s="107"/>
      <c r="AA20" s="105"/>
      <c r="AB20" s="105"/>
      <c r="AC20" s="105"/>
      <c r="AD20" s="105"/>
      <c r="AE20" s="112"/>
      <c r="AF20" s="112"/>
      <c r="AG20" s="39"/>
      <c r="AH20" s="39"/>
      <c r="AI20" s="39"/>
    </row>
    <row r="21" spans="1:35" ht="30" customHeight="1">
      <c r="A21" s="21">
        <f t="shared" si="0"/>
        <v>0.7708333333333334</v>
      </c>
      <c r="B21" s="10">
        <v>0.8020833333333334</v>
      </c>
      <c r="C21" s="115"/>
      <c r="D21" s="100"/>
      <c r="E21" s="100"/>
      <c r="F21" s="100"/>
      <c r="G21" s="100"/>
      <c r="H21" s="407"/>
      <c r="I21" s="407"/>
      <c r="J21" s="99"/>
      <c r="K21" s="57"/>
      <c r="L21" s="57"/>
      <c r="M21" s="57"/>
      <c r="N21" s="57"/>
      <c r="O21" s="57"/>
      <c r="P21" s="99"/>
      <c r="Q21" s="79"/>
      <c r="R21" s="22"/>
      <c r="S21" s="22"/>
      <c r="T21" s="100"/>
      <c r="U21" s="100"/>
      <c r="V21" s="100"/>
      <c r="W21" s="100"/>
      <c r="X21" s="99"/>
      <c r="Y21" s="82"/>
      <c r="Z21" s="116"/>
      <c r="AA21" s="260"/>
      <c r="AB21" s="100"/>
      <c r="AC21" s="100"/>
      <c r="AD21" s="99"/>
      <c r="AE21" s="114"/>
      <c r="AF21" s="114"/>
      <c r="AG21" s="39"/>
      <c r="AH21" s="39"/>
      <c r="AI21" s="39"/>
    </row>
    <row r="22" spans="1:35" ht="25.5" customHeight="1">
      <c r="A22" s="21">
        <f t="shared" si="0"/>
        <v>0.8020833333333334</v>
      </c>
      <c r="B22" s="10">
        <v>0.8333333333333334</v>
      </c>
      <c r="C22" s="115"/>
      <c r="D22" s="100"/>
      <c r="E22" s="100"/>
      <c r="F22" s="100"/>
      <c r="G22" s="100"/>
      <c r="H22" s="407"/>
      <c r="I22" s="407"/>
      <c r="J22" s="99"/>
      <c r="K22" s="57"/>
      <c r="L22" s="57"/>
      <c r="M22" s="57"/>
      <c r="N22" s="57"/>
      <c r="O22" s="57"/>
      <c r="P22" s="99"/>
      <c r="Q22" s="79"/>
      <c r="R22" s="22"/>
      <c r="S22" s="22"/>
      <c r="T22" s="100"/>
      <c r="U22" s="100"/>
      <c r="V22" s="100"/>
      <c r="W22" s="100"/>
      <c r="X22" s="99"/>
      <c r="Y22" s="101"/>
      <c r="Z22" s="116"/>
      <c r="AA22" s="260"/>
      <c r="AB22" s="100"/>
      <c r="AC22" s="100"/>
      <c r="AD22" s="99"/>
      <c r="AE22" s="114"/>
      <c r="AF22" s="114"/>
      <c r="AG22" s="39"/>
      <c r="AH22" s="39"/>
      <c r="AI22" s="39"/>
    </row>
    <row r="23" spans="1:37" ht="9">
      <c r="A23" s="70"/>
      <c r="B23" s="71"/>
      <c r="C23" s="91"/>
      <c r="D23" s="91"/>
      <c r="E23" s="92"/>
      <c r="F23" s="92"/>
      <c r="G23" s="116"/>
      <c r="H23" s="3"/>
      <c r="I23" s="94"/>
      <c r="J23" s="94"/>
      <c r="K23" s="117"/>
      <c r="L23" s="3"/>
      <c r="M23" s="3"/>
      <c r="N23" s="3"/>
      <c r="O23" s="94"/>
      <c r="P23" s="94"/>
      <c r="Q23" s="118"/>
      <c r="R23" s="119"/>
      <c r="S23" s="119"/>
      <c r="T23" s="119"/>
      <c r="U23" s="119"/>
      <c r="V23" s="119"/>
      <c r="W23" s="119"/>
      <c r="X23" s="94"/>
      <c r="Y23" s="119"/>
      <c r="Z23" s="119"/>
      <c r="AA23" s="119"/>
      <c r="AB23" s="119"/>
      <c r="AC23" s="119"/>
      <c r="AD23" s="94"/>
      <c r="AE23" s="119"/>
      <c r="AF23" s="119"/>
      <c r="AG23" s="119"/>
      <c r="AH23" s="119"/>
      <c r="AI23" s="119"/>
      <c r="AJ23" s="120"/>
      <c r="AK23" s="120"/>
    </row>
    <row r="24" spans="1:37" ht="9">
      <c r="A24" s="70"/>
      <c r="B24" s="71"/>
      <c r="C24" s="91"/>
      <c r="D24" s="91"/>
      <c r="E24" s="92"/>
      <c r="F24" s="92"/>
      <c r="G24" s="116"/>
      <c r="H24" s="3"/>
      <c r="I24" s="3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19"/>
      <c r="AA24" s="119"/>
      <c r="AB24" s="119"/>
      <c r="AC24" s="120"/>
      <c r="AD24" s="120"/>
      <c r="AE24" s="120"/>
      <c r="AF24" s="120"/>
      <c r="AG24" s="120"/>
      <c r="AH24" s="120"/>
      <c r="AI24" s="120"/>
      <c r="AJ24" s="120"/>
      <c r="AK24" s="120"/>
    </row>
    <row r="25" spans="1:7" ht="9">
      <c r="A25" s="70"/>
      <c r="B25" s="71"/>
      <c r="C25" s="194" t="s">
        <v>77</v>
      </c>
      <c r="D25" s="92"/>
      <c r="E25" s="92"/>
      <c r="F25" s="92"/>
      <c r="G25" s="92"/>
    </row>
    <row r="26" spans="1:7" ht="9">
      <c r="A26" s="80"/>
      <c r="B26" s="81"/>
      <c r="C26" s="91"/>
      <c r="D26" s="92"/>
      <c r="E26" s="92"/>
      <c r="F26" s="92"/>
      <c r="G26" s="92"/>
    </row>
    <row r="27" spans="1:3" ht="9">
      <c r="A27" s="80"/>
      <c r="B27" s="81"/>
      <c r="C27" s="33"/>
    </row>
    <row r="28" spans="1:3" ht="9">
      <c r="A28" s="80"/>
      <c r="B28" s="81"/>
      <c r="C28" s="33"/>
    </row>
    <row r="29" spans="1:3" ht="9">
      <c r="A29" s="80"/>
      <c r="B29" s="81"/>
      <c r="C29" s="33"/>
    </row>
    <row r="30" spans="1:3" ht="9">
      <c r="A30" s="80"/>
      <c r="B30" s="81"/>
      <c r="C30" s="33"/>
    </row>
    <row r="31" spans="1:3" ht="9">
      <c r="A31" s="80"/>
      <c r="B31" s="81"/>
      <c r="C31" s="33"/>
    </row>
    <row r="32" spans="1:3" ht="9">
      <c r="A32" s="80"/>
      <c r="B32" s="81"/>
      <c r="C32" s="33"/>
    </row>
    <row r="33" spans="1:3" ht="9">
      <c r="A33" s="80"/>
      <c r="B33" s="81"/>
      <c r="C33" s="33"/>
    </row>
    <row r="34" spans="1:3" ht="9">
      <c r="A34" s="80"/>
      <c r="B34" s="81"/>
      <c r="C34" s="33"/>
    </row>
    <row r="35" spans="1:3" ht="9">
      <c r="A35" s="80"/>
      <c r="B35" s="81"/>
      <c r="C35" s="33"/>
    </row>
    <row r="36" spans="1:3" ht="9">
      <c r="A36" s="80"/>
      <c r="B36" s="81"/>
      <c r="C36" s="33"/>
    </row>
    <row r="37" spans="1:3" ht="9">
      <c r="A37" s="80"/>
      <c r="B37" s="81"/>
      <c r="C37" s="33"/>
    </row>
    <row r="38" spans="1:3" ht="9">
      <c r="A38" s="80"/>
      <c r="B38" s="81"/>
      <c r="C38" s="33"/>
    </row>
    <row r="39" spans="1:3" ht="9">
      <c r="A39" s="80"/>
      <c r="B39" s="81"/>
      <c r="C39" s="33"/>
    </row>
    <row r="40" spans="1:3" ht="9">
      <c r="A40" s="80"/>
      <c r="B40" s="81"/>
      <c r="C40" s="33"/>
    </row>
    <row r="41" spans="1:3" ht="9">
      <c r="A41" s="80"/>
      <c r="B41" s="81"/>
      <c r="C41" s="33"/>
    </row>
    <row r="42" spans="1:3" ht="9">
      <c r="A42" s="80"/>
      <c r="B42" s="81"/>
      <c r="C42" s="33"/>
    </row>
    <row r="43" spans="1:3" ht="9">
      <c r="A43" s="80"/>
      <c r="B43" s="83"/>
      <c r="C43" s="37"/>
    </row>
    <row r="44" spans="1:3" ht="9">
      <c r="A44" s="80"/>
      <c r="B44" s="83"/>
      <c r="C44" s="37"/>
    </row>
    <row r="45" spans="1:3" ht="9">
      <c r="A45" s="80"/>
      <c r="B45" s="83"/>
      <c r="C45" s="37"/>
    </row>
    <row r="46" spans="1:3" ht="9">
      <c r="A46" s="80"/>
      <c r="B46" s="83"/>
      <c r="C46" s="37"/>
    </row>
    <row r="47" spans="1:3" ht="9">
      <c r="A47" s="80"/>
      <c r="B47" s="83"/>
      <c r="C47" s="37"/>
    </row>
    <row r="48" spans="1:3" ht="9">
      <c r="A48" s="80"/>
      <c r="B48" s="83"/>
      <c r="C48" s="37"/>
    </row>
    <row r="49" spans="1:3" ht="9">
      <c r="A49" s="80"/>
      <c r="B49" s="83"/>
      <c r="C49" s="37"/>
    </row>
    <row r="50" spans="1:3" ht="9">
      <c r="A50" s="80"/>
      <c r="B50" s="83"/>
      <c r="C50" s="37"/>
    </row>
    <row r="51" spans="1:3" ht="9">
      <c r="A51" s="80"/>
      <c r="B51" s="83"/>
      <c r="C51" s="37"/>
    </row>
    <row r="52" spans="1:3" ht="9">
      <c r="A52" s="80"/>
      <c r="B52" s="83"/>
      <c r="C52" s="37"/>
    </row>
    <row r="53" spans="2:3" ht="9">
      <c r="B53" s="83"/>
      <c r="C53" s="37"/>
    </row>
  </sheetData>
  <sheetProtection selectLockedCells="1" selectUnlockedCells="1"/>
  <mergeCells count="44">
    <mergeCell ref="AE17:AF17"/>
    <mergeCell ref="Q12:Q13"/>
    <mergeCell ref="Z15:Z16"/>
    <mergeCell ref="AA18:AA19"/>
    <mergeCell ref="G12:G13"/>
    <mergeCell ref="H12:H13"/>
    <mergeCell ref="I12:I13"/>
    <mergeCell ref="K18:K19"/>
    <mergeCell ref="R18:R19"/>
    <mergeCell ref="S15:S16"/>
    <mergeCell ref="H21:H22"/>
    <mergeCell ref="I21:I22"/>
    <mergeCell ref="AA21:AA22"/>
    <mergeCell ref="I18:I19"/>
    <mergeCell ref="T18:T19"/>
    <mergeCell ref="Q18:Q19"/>
    <mergeCell ref="Z18:Z19"/>
    <mergeCell ref="C18:C19"/>
    <mergeCell ref="Y15:Y16"/>
    <mergeCell ref="D12:D13"/>
    <mergeCell ref="H9:H10"/>
    <mergeCell ref="G9:G10"/>
    <mergeCell ref="W12:W13"/>
    <mergeCell ref="Y18:Y19"/>
    <mergeCell ref="R15:R16"/>
    <mergeCell ref="T15:T16"/>
    <mergeCell ref="C15:C16"/>
    <mergeCell ref="AE2:AI2"/>
    <mergeCell ref="D15:D16"/>
    <mergeCell ref="K3:K4"/>
    <mergeCell ref="Y3:Y4"/>
    <mergeCell ref="AE3:AE4"/>
    <mergeCell ref="AI3:AI4"/>
    <mergeCell ref="R3:R4"/>
    <mergeCell ref="Z3:Z4"/>
    <mergeCell ref="AA3:AA4"/>
    <mergeCell ref="C2:G2"/>
    <mergeCell ref="K2:O2"/>
    <mergeCell ref="Q2:W2"/>
    <mergeCell ref="Y2:AA2"/>
    <mergeCell ref="C9:C10"/>
    <mergeCell ref="D9:D10"/>
    <mergeCell ref="W15:W16"/>
    <mergeCell ref="I9:I10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showGridLines="0" zoomScale="130" zoomScaleNormal="130" zoomScalePageLayoutView="0" workbookViewId="0" topLeftCell="A1">
      <selection activeCell="J6" sqref="J6:M7"/>
    </sheetView>
  </sheetViews>
  <sheetFormatPr defaultColWidth="9.140625" defaultRowHeight="12.75"/>
  <cols>
    <col min="1" max="1" width="5.00390625" style="121" customWidth="1"/>
    <col min="2" max="2" width="5.00390625" style="34" customWidth="1"/>
    <col min="3" max="3" width="11.28125" style="34" customWidth="1"/>
    <col min="4" max="4" width="0.13671875" style="34" customWidth="1"/>
    <col min="5" max="5" width="0" style="34" hidden="1" customWidth="1"/>
    <col min="6" max="6" width="11.8515625" style="34" customWidth="1"/>
    <col min="7" max="7" width="11.57421875" style="34" customWidth="1"/>
    <col min="8" max="8" width="2.00390625" style="34" customWidth="1"/>
    <col min="9" max="10" width="10.00390625" style="34" customWidth="1"/>
    <col min="11" max="11" width="0.42578125" style="34" customWidth="1"/>
    <col min="12" max="12" width="9.57421875" style="34" customWidth="1"/>
    <col min="13" max="13" width="0.42578125" style="34" customWidth="1"/>
    <col min="14" max="14" width="0.2890625" style="34" customWidth="1"/>
    <col min="15" max="15" width="2.00390625" style="34" customWidth="1"/>
    <col min="16" max="16" width="11.421875" style="34" customWidth="1"/>
    <col min="17" max="17" width="10.421875" style="34" customWidth="1"/>
    <col min="18" max="18" width="0.85546875" style="34" customWidth="1"/>
    <col min="19" max="19" width="0.71875" style="34" customWidth="1"/>
    <col min="20" max="20" width="3.421875" style="34" hidden="1" customWidth="1"/>
    <col min="21" max="21" width="1.7109375" style="34" customWidth="1"/>
    <col min="22" max="22" width="10.140625" style="34" customWidth="1"/>
    <col min="23" max="23" width="0.13671875" style="34" hidden="1" customWidth="1"/>
    <col min="24" max="24" width="0.2890625" style="34" hidden="1" customWidth="1"/>
    <col min="25" max="25" width="10.140625" style="34" customWidth="1"/>
    <col min="26" max="26" width="9.8515625" style="34" customWidth="1"/>
    <col min="27" max="27" width="2.00390625" style="34" customWidth="1"/>
    <col min="28" max="28" width="11.140625" style="34" customWidth="1"/>
    <col min="29" max="29" width="10.421875" style="34" customWidth="1"/>
    <col min="30" max="30" width="11.28125" style="34" customWidth="1"/>
    <col min="31" max="31" width="0.42578125" style="34" customWidth="1"/>
    <col min="32" max="34" width="0" style="34" hidden="1" customWidth="1"/>
    <col min="35" max="35" width="0.2890625" style="121" customWidth="1"/>
    <col min="36" max="16384" width="9.140625" style="121" customWidth="1"/>
  </cols>
  <sheetData>
    <row r="1" spans="1:34" ht="14.25" thickBot="1">
      <c r="A1" s="122"/>
      <c r="B1" s="123"/>
      <c r="C1" s="124"/>
      <c r="D1" s="125"/>
      <c r="E1" s="125"/>
      <c r="F1" s="125"/>
      <c r="G1" s="125"/>
      <c r="H1" s="125"/>
      <c r="I1" s="126" t="s">
        <v>53</v>
      </c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7"/>
      <c r="AH1" s="127"/>
    </row>
    <row r="2" spans="1:34" ht="9.75" thickBot="1">
      <c r="A2" s="128"/>
      <c r="B2" s="129"/>
      <c r="C2" s="427" t="s">
        <v>0</v>
      </c>
      <c r="D2" s="427"/>
      <c r="E2" s="427"/>
      <c r="F2" s="427"/>
      <c r="G2" s="427"/>
      <c r="H2" s="23"/>
      <c r="I2" s="427" t="s">
        <v>1</v>
      </c>
      <c r="J2" s="427"/>
      <c r="K2" s="427"/>
      <c r="L2" s="427"/>
      <c r="M2" s="427"/>
      <c r="N2" s="427"/>
      <c r="O2" s="23"/>
      <c r="P2" s="427" t="s">
        <v>2</v>
      </c>
      <c r="Q2" s="427"/>
      <c r="R2" s="427"/>
      <c r="S2" s="130"/>
      <c r="T2" s="131"/>
      <c r="U2" s="23"/>
      <c r="V2" s="434" t="s">
        <v>3</v>
      </c>
      <c r="W2" s="434"/>
      <c r="X2" s="434"/>
      <c r="Y2" s="434"/>
      <c r="Z2" s="434"/>
      <c r="AA2" s="23"/>
      <c r="AB2" s="427" t="s">
        <v>4</v>
      </c>
      <c r="AC2" s="427"/>
      <c r="AD2" s="427"/>
      <c r="AE2" s="427"/>
      <c r="AF2" s="427"/>
      <c r="AG2" s="427"/>
      <c r="AH2" s="427"/>
    </row>
    <row r="3" spans="1:37" ht="30" customHeight="1" thickBot="1">
      <c r="A3" s="132">
        <v>0.3333333333333333</v>
      </c>
      <c r="B3" s="133">
        <v>0.3645833333333333</v>
      </c>
      <c r="C3" s="264" t="s">
        <v>64</v>
      </c>
      <c r="D3" s="264"/>
      <c r="E3" s="264"/>
      <c r="F3" s="264"/>
      <c r="G3" s="428"/>
      <c r="H3" s="25"/>
      <c r="I3" s="293" t="s">
        <v>54</v>
      </c>
      <c r="M3" s="164"/>
      <c r="O3" s="25"/>
      <c r="P3" s="293" t="s">
        <v>73</v>
      </c>
      <c r="Q3" s="293" t="s">
        <v>84</v>
      </c>
      <c r="R3" s="22"/>
      <c r="S3" s="22"/>
      <c r="T3" s="260"/>
      <c r="U3" s="25"/>
      <c r="V3" s="312"/>
      <c r="W3" s="312"/>
      <c r="X3" s="312"/>
      <c r="Y3" s="312"/>
      <c r="Z3" s="312"/>
      <c r="AA3" s="25"/>
      <c r="AB3" s="293" t="s">
        <v>30</v>
      </c>
      <c r="AC3" s="333"/>
      <c r="AD3" s="395" t="s">
        <v>75</v>
      </c>
      <c r="AJ3" s="184"/>
      <c r="AK3" s="183"/>
    </row>
    <row r="4" spans="1:30" ht="32.25" customHeight="1" thickBot="1">
      <c r="A4" s="132">
        <f aca="true" t="shared" si="0" ref="A4:A22">B3</f>
        <v>0.3645833333333333</v>
      </c>
      <c r="B4" s="133">
        <v>0.3958333333333333</v>
      </c>
      <c r="C4" s="264"/>
      <c r="D4" s="264"/>
      <c r="E4" s="264"/>
      <c r="F4" s="264"/>
      <c r="G4" s="428"/>
      <c r="H4" s="25"/>
      <c r="I4" s="293"/>
      <c r="M4" s="164"/>
      <c r="O4" s="25"/>
      <c r="P4" s="293"/>
      <c r="Q4" s="293"/>
      <c r="R4" s="22"/>
      <c r="S4" s="22"/>
      <c r="T4" s="260"/>
      <c r="U4" s="25"/>
      <c r="V4" s="312"/>
      <c r="W4" s="312"/>
      <c r="X4" s="312"/>
      <c r="Y4" s="312"/>
      <c r="Z4" s="312"/>
      <c r="AA4" s="155"/>
      <c r="AB4" s="293"/>
      <c r="AC4" s="333"/>
      <c r="AD4" s="395"/>
    </row>
    <row r="5" spans="1:35" ht="10.5" customHeight="1" thickBot="1">
      <c r="A5" s="134">
        <f t="shared" si="0"/>
        <v>0.3958333333333333</v>
      </c>
      <c r="B5" s="135">
        <v>0.40625</v>
      </c>
      <c r="C5" s="25"/>
      <c r="D5" s="25"/>
      <c r="E5" s="25"/>
      <c r="F5" s="25"/>
      <c r="G5" s="25"/>
      <c r="H5" s="25"/>
      <c r="I5" s="431"/>
      <c r="J5" s="431"/>
      <c r="K5" s="431"/>
      <c r="L5" s="25"/>
      <c r="M5" s="25"/>
      <c r="N5" s="25"/>
      <c r="O5" s="25"/>
      <c r="P5" s="431"/>
      <c r="Q5" s="431"/>
      <c r="R5" s="25"/>
      <c r="S5" s="25"/>
      <c r="T5" s="25"/>
      <c r="U5" s="25"/>
      <c r="V5" s="431"/>
      <c r="W5" s="431"/>
      <c r="X5" s="431"/>
      <c r="Y5" s="431"/>
      <c r="Z5" s="431"/>
      <c r="AA5" s="155"/>
      <c r="AB5" s="431"/>
      <c r="AC5" s="431"/>
      <c r="AD5" s="431"/>
      <c r="AE5" s="431"/>
      <c r="AF5" s="431"/>
      <c r="AG5" s="23"/>
      <c r="AH5" s="23"/>
      <c r="AI5" s="136"/>
    </row>
    <row r="6" spans="1:35" ht="30" customHeight="1" thickBot="1">
      <c r="A6" s="132">
        <f t="shared" si="0"/>
        <v>0.40625</v>
      </c>
      <c r="B6" s="133">
        <v>0.4375</v>
      </c>
      <c r="C6" s="293" t="s">
        <v>65</v>
      </c>
      <c r="H6" s="25"/>
      <c r="J6" s="397" t="s">
        <v>98</v>
      </c>
      <c r="K6" s="283"/>
      <c r="L6" s="283"/>
      <c r="M6" s="429"/>
      <c r="N6" s="260"/>
      <c r="O6" s="25"/>
      <c r="P6" s="293" t="s">
        <v>23</v>
      </c>
      <c r="Q6" s="293" t="s">
        <v>67</v>
      </c>
      <c r="R6" s="127"/>
      <c r="S6" s="127"/>
      <c r="T6" s="127"/>
      <c r="U6" s="25"/>
      <c r="W6" s="127"/>
      <c r="X6" s="127"/>
      <c r="Y6" s="127"/>
      <c r="AA6" s="156"/>
      <c r="AB6" s="432" t="s">
        <v>70</v>
      </c>
      <c r="AC6" s="433"/>
      <c r="AD6" s="433"/>
      <c r="AI6" s="136"/>
    </row>
    <row r="7" spans="1:35" ht="36.75" customHeight="1" thickBot="1">
      <c r="A7" s="132">
        <f t="shared" si="0"/>
        <v>0.4375</v>
      </c>
      <c r="B7" s="133">
        <v>0.46875</v>
      </c>
      <c r="C7" s="293"/>
      <c r="H7" s="25"/>
      <c r="J7" s="399"/>
      <c r="K7" s="400"/>
      <c r="L7" s="400"/>
      <c r="M7" s="430"/>
      <c r="N7" s="260"/>
      <c r="O7" s="25"/>
      <c r="P7" s="293"/>
      <c r="Q7" s="293"/>
      <c r="R7" s="127"/>
      <c r="S7" s="127"/>
      <c r="T7" s="127"/>
      <c r="U7" s="25"/>
      <c r="W7" s="127"/>
      <c r="X7" s="127"/>
      <c r="Y7" s="127" t="s">
        <v>6</v>
      </c>
      <c r="AA7" s="156"/>
      <c r="AB7" s="433"/>
      <c r="AC7" s="433"/>
      <c r="AD7" s="433"/>
      <c r="AI7" s="136"/>
    </row>
    <row r="8" spans="1:35" ht="11.25" customHeight="1" thickBot="1">
      <c r="A8" s="134">
        <f t="shared" si="0"/>
        <v>0.46875</v>
      </c>
      <c r="B8" s="135">
        <v>0.4791666666666667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31"/>
      <c r="Q8" s="431"/>
      <c r="R8" s="25"/>
      <c r="S8" s="25"/>
      <c r="T8" s="25"/>
      <c r="U8" s="25"/>
      <c r="V8" s="431"/>
      <c r="W8" s="431"/>
      <c r="X8" s="431"/>
      <c r="Y8" s="431"/>
      <c r="Z8" s="431"/>
      <c r="AA8" s="155"/>
      <c r="AB8" s="431"/>
      <c r="AC8" s="431"/>
      <c r="AD8" s="431"/>
      <c r="AE8" s="431"/>
      <c r="AF8" s="431"/>
      <c r="AG8" s="23"/>
      <c r="AH8" s="23"/>
      <c r="AI8" s="136"/>
    </row>
    <row r="9" spans="1:35" ht="31.5" customHeight="1" thickBot="1">
      <c r="A9" s="132">
        <f t="shared" si="0"/>
        <v>0.4791666666666667</v>
      </c>
      <c r="B9" s="133">
        <v>0.5104166666666666</v>
      </c>
      <c r="C9" s="260"/>
      <c r="D9" s="13"/>
      <c r="E9" s="13"/>
      <c r="F9" s="193"/>
      <c r="G9" s="22"/>
      <c r="H9" s="25"/>
      <c r="I9" s="264" t="s">
        <v>68</v>
      </c>
      <c r="J9" s="264"/>
      <c r="K9" s="264"/>
      <c r="M9" s="260"/>
      <c r="N9" s="127"/>
      <c r="O9" s="25"/>
      <c r="P9" s="432" t="s">
        <v>66</v>
      </c>
      <c r="Q9" s="433"/>
      <c r="R9" s="433"/>
      <c r="S9" s="260"/>
      <c r="T9" s="260"/>
      <c r="U9" s="25"/>
      <c r="X9" s="13"/>
      <c r="Z9" s="13"/>
      <c r="AA9" s="25"/>
      <c r="AE9" s="26"/>
      <c r="AF9" s="22"/>
      <c r="AG9" s="26"/>
      <c r="AI9" s="136"/>
    </row>
    <row r="10" spans="1:35" ht="30" customHeight="1" thickBot="1">
      <c r="A10" s="132">
        <f t="shared" si="0"/>
        <v>0.5104166666666666</v>
      </c>
      <c r="B10" s="133">
        <v>0.5416666666666666</v>
      </c>
      <c r="C10" s="260"/>
      <c r="D10" s="13"/>
      <c r="E10" s="13"/>
      <c r="F10" s="193"/>
      <c r="G10" s="22"/>
      <c r="H10" s="25"/>
      <c r="I10" s="264"/>
      <c r="J10" s="264"/>
      <c r="K10" s="264"/>
      <c r="M10" s="260"/>
      <c r="N10" s="127"/>
      <c r="O10" s="25"/>
      <c r="P10" s="433"/>
      <c r="Q10" s="433"/>
      <c r="R10" s="433"/>
      <c r="S10" s="260"/>
      <c r="T10" s="260"/>
      <c r="U10" s="25"/>
      <c r="X10" s="13"/>
      <c r="Z10" s="13"/>
      <c r="AA10" s="25"/>
      <c r="AE10" s="26"/>
      <c r="AF10" s="22"/>
      <c r="AG10" s="26"/>
      <c r="AI10" s="136"/>
    </row>
    <row r="11" spans="1:35" ht="11.25" customHeight="1" thickBot="1">
      <c r="A11" s="134">
        <f t="shared" si="0"/>
        <v>0.5416666666666666</v>
      </c>
      <c r="B11" s="135">
        <v>0.5520833333333334</v>
      </c>
      <c r="C11" s="431"/>
      <c r="D11" s="431"/>
      <c r="E11" s="431"/>
      <c r="F11" s="431"/>
      <c r="G11" s="4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431"/>
      <c r="W11" s="431"/>
      <c r="X11" s="431"/>
      <c r="Y11" s="431"/>
      <c r="Z11" s="431"/>
      <c r="AA11" s="25"/>
      <c r="AB11" s="431"/>
      <c r="AC11" s="431"/>
      <c r="AD11" s="431"/>
      <c r="AE11" s="431"/>
      <c r="AF11" s="431"/>
      <c r="AG11" s="23"/>
      <c r="AH11" s="23"/>
      <c r="AI11" s="136"/>
    </row>
    <row r="12" spans="1:35" ht="30" customHeight="1" thickBot="1">
      <c r="A12" s="132">
        <f t="shared" si="0"/>
        <v>0.5520833333333334</v>
      </c>
      <c r="B12" s="133">
        <v>0.5833333333333334</v>
      </c>
      <c r="C12" s="395" t="s">
        <v>63</v>
      </c>
      <c r="H12" s="25"/>
      <c r="I12" s="293" t="s">
        <v>69</v>
      </c>
      <c r="N12" s="260"/>
      <c r="O12" s="25"/>
      <c r="P12" s="332" t="s">
        <v>22</v>
      </c>
      <c r="Q12" s="332"/>
      <c r="R12" s="22"/>
      <c r="S12" s="22"/>
      <c r="T12" s="260"/>
      <c r="U12" s="25"/>
      <c r="V12" s="260"/>
      <c r="W12" s="127"/>
      <c r="X12" s="127"/>
      <c r="Y12" s="260"/>
      <c r="Z12" s="127"/>
      <c r="AA12" s="25"/>
      <c r="AI12" s="136"/>
    </row>
    <row r="13" spans="1:35" ht="33.75" customHeight="1" thickBot="1">
      <c r="A13" s="132">
        <f t="shared" si="0"/>
        <v>0.5833333333333334</v>
      </c>
      <c r="B13" s="133">
        <v>0.6145833333333334</v>
      </c>
      <c r="C13" s="395"/>
      <c r="H13" s="25"/>
      <c r="I13" s="293"/>
      <c r="N13" s="260"/>
      <c r="O13" s="25"/>
      <c r="P13" s="332"/>
      <c r="Q13" s="332"/>
      <c r="R13" s="22"/>
      <c r="S13" s="22"/>
      <c r="T13" s="260"/>
      <c r="U13" s="25"/>
      <c r="V13" s="260"/>
      <c r="W13" s="127"/>
      <c r="X13" s="127"/>
      <c r="Y13" s="260"/>
      <c r="Z13" s="127"/>
      <c r="AA13" s="25"/>
      <c r="AI13" s="136"/>
    </row>
    <row r="14" spans="1:35" ht="10.5" customHeight="1" thickBot="1">
      <c r="A14" s="134">
        <f t="shared" si="0"/>
        <v>0.6145833333333334</v>
      </c>
      <c r="B14" s="135">
        <v>0.625</v>
      </c>
      <c r="C14" s="431"/>
      <c r="D14" s="431"/>
      <c r="E14" s="431"/>
      <c r="F14" s="431"/>
      <c r="G14" s="431"/>
      <c r="H14" s="25"/>
      <c r="I14" s="431"/>
      <c r="J14" s="431"/>
      <c r="K14" s="431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31"/>
      <c r="W14" s="431"/>
      <c r="X14" s="431"/>
      <c r="Y14" s="431"/>
      <c r="Z14" s="431"/>
      <c r="AA14" s="25"/>
      <c r="AB14" s="431"/>
      <c r="AC14" s="431"/>
      <c r="AD14" s="431"/>
      <c r="AE14" s="431"/>
      <c r="AF14" s="431"/>
      <c r="AG14" s="23"/>
      <c r="AH14" s="23"/>
      <c r="AI14" s="136"/>
    </row>
    <row r="15" spans="1:35" ht="33" customHeight="1" thickBot="1">
      <c r="A15" s="132">
        <f t="shared" si="0"/>
        <v>0.625</v>
      </c>
      <c r="B15" s="133">
        <v>0.65625</v>
      </c>
      <c r="C15" s="293" t="s">
        <v>74</v>
      </c>
      <c r="H15" s="25"/>
      <c r="I15" s="293" t="s">
        <v>25</v>
      </c>
      <c r="M15" s="26"/>
      <c r="N15" s="260"/>
      <c r="O15" s="25"/>
      <c r="P15" s="293" t="s">
        <v>24</v>
      </c>
      <c r="Q15" s="395" t="s">
        <v>82</v>
      </c>
      <c r="R15" s="395"/>
      <c r="S15" s="260"/>
      <c r="T15" s="260"/>
      <c r="U15" s="25"/>
      <c r="X15" s="22"/>
      <c r="AA15" s="25"/>
      <c r="AB15" s="293" t="s">
        <v>55</v>
      </c>
      <c r="AD15" s="127"/>
      <c r="AE15" s="127"/>
      <c r="AF15" s="127"/>
      <c r="AG15" s="127"/>
      <c r="AH15" s="260"/>
      <c r="AI15" s="137"/>
    </row>
    <row r="16" spans="1:35" ht="39" customHeight="1" thickBot="1">
      <c r="A16" s="132">
        <f t="shared" si="0"/>
        <v>0.65625</v>
      </c>
      <c r="B16" s="133">
        <v>0.6875</v>
      </c>
      <c r="C16" s="293"/>
      <c r="H16" s="25"/>
      <c r="I16" s="293"/>
      <c r="M16" s="26"/>
      <c r="N16" s="260"/>
      <c r="O16" s="25"/>
      <c r="P16" s="293"/>
      <c r="Q16" s="395"/>
      <c r="R16" s="395"/>
      <c r="S16" s="260"/>
      <c r="T16" s="260"/>
      <c r="U16" s="25"/>
      <c r="X16" s="22"/>
      <c r="AA16" s="25"/>
      <c r="AB16" s="293"/>
      <c r="AD16" s="127"/>
      <c r="AE16" s="127"/>
      <c r="AF16" s="127"/>
      <c r="AG16" s="127"/>
      <c r="AH16" s="260"/>
      <c r="AI16" s="137"/>
    </row>
    <row r="17" spans="1:35" ht="10.5" customHeight="1" thickBot="1">
      <c r="A17" s="134">
        <f t="shared" si="0"/>
        <v>0.6875</v>
      </c>
      <c r="B17" s="135">
        <v>0.6979166666666666</v>
      </c>
      <c r="C17" s="431"/>
      <c r="D17" s="431"/>
      <c r="E17" s="431"/>
      <c r="F17" s="431"/>
      <c r="G17" s="431"/>
      <c r="H17" s="25"/>
      <c r="I17" s="431"/>
      <c r="J17" s="431"/>
      <c r="K17" s="431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431"/>
      <c r="W17" s="431"/>
      <c r="X17" s="431"/>
      <c r="Y17" s="431"/>
      <c r="Z17" s="431"/>
      <c r="AA17" s="25"/>
      <c r="AB17" s="431"/>
      <c r="AC17" s="431"/>
      <c r="AD17" s="431"/>
      <c r="AE17" s="431"/>
      <c r="AF17" s="431"/>
      <c r="AG17" s="23"/>
      <c r="AH17" s="23"/>
      <c r="AI17" s="136"/>
    </row>
    <row r="18" spans="1:28" ht="30" customHeight="1" thickBot="1">
      <c r="A18" s="132">
        <f t="shared" si="0"/>
        <v>0.6979166666666666</v>
      </c>
      <c r="B18" s="133">
        <v>0.7291666666666666</v>
      </c>
      <c r="D18" s="260"/>
      <c r="E18" s="260"/>
      <c r="F18" s="260"/>
      <c r="G18" s="260"/>
      <c r="H18" s="25"/>
      <c r="I18" s="260"/>
      <c r="J18" s="260"/>
      <c r="K18" s="127"/>
      <c r="L18" s="127" t="s">
        <v>6</v>
      </c>
      <c r="M18" s="260"/>
      <c r="N18" s="22"/>
      <c r="O18" s="25"/>
      <c r="P18" s="127"/>
      <c r="Q18" s="395" t="s">
        <v>83</v>
      </c>
      <c r="R18" s="395"/>
      <c r="S18" s="260"/>
      <c r="T18" s="260"/>
      <c r="U18" s="25"/>
      <c r="V18" s="127"/>
      <c r="W18" s="127"/>
      <c r="X18" s="22"/>
      <c r="Y18" s="26"/>
      <c r="Z18" s="260"/>
      <c r="AA18" s="25"/>
      <c r="AB18" s="293" t="s">
        <v>55</v>
      </c>
    </row>
    <row r="19" spans="1:28" ht="36" customHeight="1" thickBot="1">
      <c r="A19" s="132">
        <f t="shared" si="0"/>
        <v>0.7291666666666666</v>
      </c>
      <c r="B19" s="133">
        <v>0.7604166666666666</v>
      </c>
      <c r="D19" s="260"/>
      <c r="E19" s="260"/>
      <c r="F19" s="260"/>
      <c r="G19" s="260"/>
      <c r="H19" s="25"/>
      <c r="I19" s="260"/>
      <c r="J19" s="260"/>
      <c r="K19" s="127"/>
      <c r="L19" s="127"/>
      <c r="M19" s="260"/>
      <c r="N19" s="22"/>
      <c r="O19" s="25"/>
      <c r="P19" s="127"/>
      <c r="Q19" s="395"/>
      <c r="R19" s="395"/>
      <c r="S19" s="260"/>
      <c r="T19" s="260"/>
      <c r="U19" s="25"/>
      <c r="V19" s="127"/>
      <c r="W19" s="127"/>
      <c r="X19" s="22"/>
      <c r="Y19" s="26"/>
      <c r="Z19" s="260"/>
      <c r="AA19" s="25"/>
      <c r="AB19" s="293"/>
    </row>
    <row r="20" spans="1:35" ht="9.75" customHeight="1">
      <c r="A20" s="134">
        <f t="shared" si="0"/>
        <v>0.7604166666666666</v>
      </c>
      <c r="B20" s="135">
        <v>0.7708333333333334</v>
      </c>
      <c r="C20" s="431"/>
      <c r="D20" s="431"/>
      <c r="E20" s="431"/>
      <c r="F20" s="431"/>
      <c r="G20" s="431"/>
      <c r="H20" s="25"/>
      <c r="I20" s="431"/>
      <c r="J20" s="431"/>
      <c r="K20" s="431"/>
      <c r="L20" s="25"/>
      <c r="M20" s="25"/>
      <c r="N20" s="25"/>
      <c r="O20" s="25"/>
      <c r="P20" s="431"/>
      <c r="Q20" s="431"/>
      <c r="R20" s="25"/>
      <c r="S20" s="25"/>
      <c r="T20" s="25"/>
      <c r="U20" s="25"/>
      <c r="V20" s="23"/>
      <c r="W20" s="23"/>
      <c r="X20" s="23"/>
      <c r="Y20" s="23"/>
      <c r="Z20" s="23"/>
      <c r="AA20" s="25"/>
      <c r="AB20" s="431"/>
      <c r="AC20" s="431"/>
      <c r="AD20" s="431"/>
      <c r="AE20" s="431"/>
      <c r="AF20" s="431"/>
      <c r="AG20" s="23"/>
      <c r="AH20" s="23"/>
      <c r="AI20" s="136"/>
    </row>
    <row r="21" spans="1:35" ht="38.25" customHeight="1">
      <c r="A21" s="132">
        <f t="shared" si="0"/>
        <v>0.7708333333333334</v>
      </c>
      <c r="B21" s="133">
        <v>0.8020833333333334</v>
      </c>
      <c r="D21" s="260"/>
      <c r="E21" s="260"/>
      <c r="F21" s="260"/>
      <c r="G21" s="260"/>
      <c r="H21" s="25"/>
      <c r="K21" s="260"/>
      <c r="L21" s="260"/>
      <c r="M21" s="260"/>
      <c r="N21" s="22"/>
      <c r="O21" s="25"/>
      <c r="P21" s="127"/>
      <c r="S21" s="260"/>
      <c r="T21" s="260"/>
      <c r="U21" s="25"/>
      <c r="AA21" s="23"/>
      <c r="AD21" s="127"/>
      <c r="AE21" s="260"/>
      <c r="AF21" s="260"/>
      <c r="AG21" s="26"/>
      <c r="AH21" s="26"/>
      <c r="AI21" s="136"/>
    </row>
    <row r="22" spans="1:35" ht="34.5" customHeight="1">
      <c r="A22" s="132">
        <f t="shared" si="0"/>
        <v>0.8020833333333334</v>
      </c>
      <c r="B22" s="133">
        <v>0.8333333333333334</v>
      </c>
      <c r="D22" s="260"/>
      <c r="E22" s="260"/>
      <c r="F22" s="260"/>
      <c r="G22" s="260"/>
      <c r="H22" s="25"/>
      <c r="K22" s="260"/>
      <c r="L22" s="260"/>
      <c r="M22" s="260"/>
      <c r="N22" s="22"/>
      <c r="O22" s="25"/>
      <c r="P22" s="127"/>
      <c r="S22" s="260"/>
      <c r="T22" s="260"/>
      <c r="U22" s="25"/>
      <c r="AA22" s="23"/>
      <c r="AD22" s="127"/>
      <c r="AE22" s="260"/>
      <c r="AF22" s="260"/>
      <c r="AG22" s="26"/>
      <c r="AH22" s="26"/>
      <c r="AI22" s="136"/>
    </row>
    <row r="23" spans="1:32" ht="9">
      <c r="A23" s="138"/>
      <c r="B23" s="139"/>
      <c r="C23" s="140"/>
      <c r="D23" s="140"/>
      <c r="E23" s="140"/>
      <c r="F23" s="140"/>
      <c r="G23" s="140"/>
      <c r="H23" s="141"/>
      <c r="L23" s="140"/>
      <c r="M23" s="141"/>
      <c r="N23" s="141"/>
      <c r="O23" s="142"/>
      <c r="Q23" s="140"/>
      <c r="R23" s="140"/>
      <c r="S23" s="140"/>
      <c r="T23" s="140"/>
      <c r="U23" s="141"/>
      <c r="V23" s="140"/>
      <c r="W23" s="140"/>
      <c r="X23" s="140"/>
      <c r="Y23" s="140"/>
      <c r="Z23" s="140"/>
      <c r="AA23" s="141"/>
      <c r="AB23" s="140"/>
      <c r="AC23" s="140"/>
      <c r="AD23" s="140"/>
      <c r="AE23" s="140"/>
      <c r="AF23" s="140"/>
    </row>
    <row r="24" spans="1:24" ht="9">
      <c r="A24" s="138"/>
      <c r="B24" s="139"/>
      <c r="J24" s="35" t="s">
        <v>7</v>
      </c>
      <c r="K24" s="35"/>
      <c r="L24" s="35"/>
      <c r="M24" s="35"/>
      <c r="N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9">
      <c r="A25" s="138"/>
      <c r="B25" s="139"/>
      <c r="J25" s="35" t="s">
        <v>8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15" ht="9">
      <c r="A26" s="138"/>
      <c r="B26" s="139"/>
      <c r="F26" s="34" t="s">
        <v>9</v>
      </c>
      <c r="O26" s="127"/>
    </row>
    <row r="27" spans="1:15" ht="9">
      <c r="A27" s="138"/>
      <c r="B27" s="139"/>
      <c r="F27" s="35" t="s">
        <v>10</v>
      </c>
      <c r="O27" s="127"/>
    </row>
    <row r="28" spans="1:15" ht="9">
      <c r="A28" s="138"/>
      <c r="B28" s="139"/>
      <c r="F28" s="36"/>
      <c r="O28" s="127"/>
    </row>
    <row r="29" spans="1:6" ht="9">
      <c r="A29" s="143"/>
      <c r="B29" s="142"/>
      <c r="F29" s="36"/>
    </row>
    <row r="30" spans="1:6" ht="9">
      <c r="A30" s="143"/>
      <c r="B30" s="142"/>
      <c r="F30" s="36"/>
    </row>
    <row r="31" spans="1:2" ht="9">
      <c r="A31" s="143"/>
      <c r="B31" s="142"/>
    </row>
    <row r="32" spans="1:2" ht="9">
      <c r="A32" s="143"/>
      <c r="B32" s="142"/>
    </row>
    <row r="33" spans="1:2" ht="9">
      <c r="A33" s="143"/>
      <c r="B33" s="142"/>
    </row>
    <row r="34" spans="1:2" ht="9">
      <c r="A34" s="143"/>
      <c r="B34" s="142"/>
    </row>
    <row r="35" spans="1:2" ht="9">
      <c r="A35" s="143"/>
      <c r="B35" s="142"/>
    </row>
    <row r="36" spans="1:2" ht="9">
      <c r="A36" s="143"/>
      <c r="B36" s="142"/>
    </row>
    <row r="37" spans="1:2" ht="9">
      <c r="A37" s="143"/>
      <c r="B37" s="142"/>
    </row>
    <row r="38" spans="1:2" ht="9">
      <c r="A38" s="143"/>
      <c r="B38" s="142"/>
    </row>
    <row r="39" spans="1:2" ht="9">
      <c r="A39" s="143"/>
      <c r="B39" s="142"/>
    </row>
    <row r="40" spans="1:2" ht="9">
      <c r="A40" s="143"/>
      <c r="B40" s="142"/>
    </row>
    <row r="41" spans="1:2" ht="9">
      <c r="A41" s="143"/>
      <c r="B41" s="142"/>
    </row>
    <row r="42" spans="1:2" ht="9">
      <c r="A42" s="143"/>
      <c r="B42" s="142"/>
    </row>
    <row r="43" spans="1:2" ht="9">
      <c r="A43" s="143"/>
      <c r="B43" s="142"/>
    </row>
    <row r="44" spans="1:2" ht="9">
      <c r="A44" s="143"/>
      <c r="B44" s="142"/>
    </row>
    <row r="45" spans="1:2" ht="9">
      <c r="A45" s="143"/>
      <c r="B45" s="142"/>
    </row>
    <row r="46" ht="9">
      <c r="A46" s="143"/>
    </row>
    <row r="47" ht="9">
      <c r="A47" s="143"/>
    </row>
    <row r="48" ht="9">
      <c r="A48" s="143"/>
    </row>
    <row r="49" ht="9">
      <c r="A49" s="143"/>
    </row>
    <row r="50" ht="9">
      <c r="A50" s="143"/>
    </row>
    <row r="51" ht="9">
      <c r="A51" s="143"/>
    </row>
    <row r="52" ht="9">
      <c r="A52" s="143"/>
    </row>
    <row r="53" ht="9">
      <c r="A53" s="143"/>
    </row>
    <row r="54" ht="9">
      <c r="A54" s="143"/>
    </row>
    <row r="55" ht="9">
      <c r="A55" s="143"/>
    </row>
  </sheetData>
  <sheetProtection selectLockedCells="1" selectUnlockedCells="1"/>
  <mergeCells count="88">
    <mergeCell ref="K21:K22"/>
    <mergeCell ref="AE21:AE22"/>
    <mergeCell ref="AF21:AF22"/>
    <mergeCell ref="I20:K20"/>
    <mergeCell ref="P20:Q20"/>
    <mergeCell ref="L21:L22"/>
    <mergeCell ref="M21:M22"/>
    <mergeCell ref="S21:S22"/>
    <mergeCell ref="T21:T22"/>
    <mergeCell ref="AB20:AF20"/>
    <mergeCell ref="C15:C16"/>
    <mergeCell ref="D21:D22"/>
    <mergeCell ref="E21:E22"/>
    <mergeCell ref="F21:F22"/>
    <mergeCell ref="G21:G22"/>
    <mergeCell ref="C20:G20"/>
    <mergeCell ref="E18:E19"/>
    <mergeCell ref="F18:F19"/>
    <mergeCell ref="G18:G19"/>
    <mergeCell ref="C17:G17"/>
    <mergeCell ref="AH15:AH16"/>
    <mergeCell ref="AB14:AF14"/>
    <mergeCell ref="S9:S10"/>
    <mergeCell ref="T9:T10"/>
    <mergeCell ref="V14:Z14"/>
    <mergeCell ref="T15:T16"/>
    <mergeCell ref="AB15:AB16"/>
    <mergeCell ref="Q18:R19"/>
    <mergeCell ref="AB11:AF11"/>
    <mergeCell ref="J18:J19"/>
    <mergeCell ref="M18:M19"/>
    <mergeCell ref="Y12:Y13"/>
    <mergeCell ref="T12:T13"/>
    <mergeCell ref="I17:K17"/>
    <mergeCell ref="T18:T19"/>
    <mergeCell ref="I15:I16"/>
    <mergeCell ref="N15:N16"/>
    <mergeCell ref="C11:G11"/>
    <mergeCell ref="S15:S16"/>
    <mergeCell ref="I18:I19"/>
    <mergeCell ref="V11:Z11"/>
    <mergeCell ref="I14:K14"/>
    <mergeCell ref="V12:V13"/>
    <mergeCell ref="Z18:Z19"/>
    <mergeCell ref="V17:Z17"/>
    <mergeCell ref="Q15:R16"/>
    <mergeCell ref="D18:D19"/>
    <mergeCell ref="C14:G14"/>
    <mergeCell ref="P15:P16"/>
    <mergeCell ref="AB18:AB19"/>
    <mergeCell ref="V2:Z2"/>
    <mergeCell ref="V3:Z4"/>
    <mergeCell ref="I9:K10"/>
    <mergeCell ref="M9:M10"/>
    <mergeCell ref="AB2:AH2"/>
    <mergeCell ref="AD3:AD4"/>
    <mergeCell ref="S18:S19"/>
    <mergeCell ref="C6:C7"/>
    <mergeCell ref="I3:I4"/>
    <mergeCell ref="V8:Z8"/>
    <mergeCell ref="P8:Q8"/>
    <mergeCell ref="Q3:Q4"/>
    <mergeCell ref="C3:F4"/>
    <mergeCell ref="P3:P4"/>
    <mergeCell ref="T3:T4"/>
    <mergeCell ref="N6:N7"/>
    <mergeCell ref="P12:Q13"/>
    <mergeCell ref="P6:P7"/>
    <mergeCell ref="I5:K5"/>
    <mergeCell ref="Q6:Q7"/>
    <mergeCell ref="V5:Z5"/>
    <mergeCell ref="AB17:AF17"/>
    <mergeCell ref="C9:C10"/>
    <mergeCell ref="C12:C13"/>
    <mergeCell ref="J6:M7"/>
    <mergeCell ref="P5:Q5"/>
    <mergeCell ref="P9:R10"/>
    <mergeCell ref="AB6:AD7"/>
    <mergeCell ref="AB8:AF8"/>
    <mergeCell ref="AB5:AF5"/>
    <mergeCell ref="I12:I13"/>
    <mergeCell ref="N12:N13"/>
    <mergeCell ref="C2:G2"/>
    <mergeCell ref="I2:N2"/>
    <mergeCell ref="P2:R2"/>
    <mergeCell ref="G3:G4"/>
    <mergeCell ref="AC3:AC4"/>
    <mergeCell ref="AB3:AB4"/>
  </mergeCells>
  <printOptions/>
  <pageMargins left="0.12013888888888889" right="0.2" top="0.14027777777777778" bottom="0.1597222222222222" header="0.5118055555555555" footer="0.511805555555555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GridLines="0" zoomScale="85" zoomScaleNormal="85" zoomScalePageLayoutView="0" workbookViewId="0" topLeftCell="A1">
      <selection activeCell="R12" sqref="R12:U13"/>
    </sheetView>
  </sheetViews>
  <sheetFormatPr defaultColWidth="9.140625" defaultRowHeight="12.75"/>
  <cols>
    <col min="1" max="1" width="5.00390625" style="121" customWidth="1"/>
    <col min="2" max="2" width="5.00390625" style="34" customWidth="1"/>
    <col min="3" max="3" width="12.00390625" style="34" customWidth="1"/>
    <col min="4" max="4" width="0.13671875" style="34" customWidth="1"/>
    <col min="5" max="5" width="0" style="34" hidden="1" customWidth="1"/>
    <col min="6" max="6" width="8.140625" style="34" customWidth="1"/>
    <col min="7" max="7" width="6.8515625" style="34" customWidth="1"/>
    <col min="8" max="8" width="2.00390625" style="34" customWidth="1"/>
    <col min="9" max="9" width="10.7109375" style="34" customWidth="1"/>
    <col min="10" max="10" width="13.00390625" style="34" customWidth="1"/>
    <col min="11" max="11" width="0.2890625" style="34" customWidth="1"/>
    <col min="12" max="12" width="0.5625" style="34" customWidth="1"/>
    <col min="13" max="13" width="0.85546875" style="34" hidden="1" customWidth="1"/>
    <col min="14" max="14" width="0.13671875" style="34" hidden="1" customWidth="1"/>
    <col min="15" max="15" width="11.00390625" style="34" customWidth="1"/>
    <col min="16" max="16" width="2.00390625" style="34" customWidth="1"/>
    <col min="17" max="17" width="10.57421875" style="34" customWidth="1"/>
    <col min="18" max="18" width="14.00390625" style="34" customWidth="1"/>
    <col min="19" max="19" width="0" style="34" hidden="1" customWidth="1"/>
    <col min="20" max="20" width="0.13671875" style="34" customWidth="1"/>
    <col min="21" max="21" width="0.42578125" style="34" customWidth="1"/>
    <col min="22" max="22" width="1.7109375" style="34" customWidth="1"/>
    <col min="23" max="23" width="10.28125" style="34" customWidth="1"/>
    <col min="24" max="24" width="0.2890625" style="34" hidden="1" customWidth="1"/>
    <col min="25" max="25" width="0" style="34" hidden="1" customWidth="1"/>
    <col min="26" max="26" width="8.7109375" style="34" customWidth="1"/>
    <col min="27" max="27" width="5.28125" style="34" customWidth="1"/>
    <col min="28" max="28" width="2.00390625" style="34" customWidth="1"/>
    <col min="29" max="29" width="11.7109375" style="34" customWidth="1"/>
    <col min="30" max="30" width="10.8515625" style="34" customWidth="1"/>
    <col min="31" max="31" width="8.28125" style="34" customWidth="1"/>
    <col min="32" max="32" width="0.42578125" style="34" customWidth="1"/>
    <col min="33" max="35" width="0" style="34" hidden="1" customWidth="1"/>
    <col min="36" max="36" width="0.2890625" style="121" customWidth="1"/>
    <col min="37" max="37" width="16.7109375" style="121" customWidth="1"/>
    <col min="38" max="16384" width="9.140625" style="121" customWidth="1"/>
  </cols>
  <sheetData>
    <row r="1" spans="1:35" ht="14.25" thickBot="1">
      <c r="A1" s="122"/>
      <c r="B1" s="123"/>
      <c r="C1" s="124"/>
      <c r="D1" s="125"/>
      <c r="E1" s="125"/>
      <c r="F1" s="125"/>
      <c r="G1" s="125"/>
      <c r="H1" s="125"/>
      <c r="I1" s="49" t="s">
        <v>146</v>
      </c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7"/>
      <c r="AI1" s="127"/>
    </row>
    <row r="2" spans="1:35" ht="9.75" thickBot="1">
      <c r="A2" s="128"/>
      <c r="B2" s="129"/>
      <c r="C2" s="427" t="s">
        <v>0</v>
      </c>
      <c r="D2" s="427"/>
      <c r="E2" s="427"/>
      <c r="F2" s="427"/>
      <c r="G2" s="427"/>
      <c r="H2" s="23"/>
      <c r="I2" s="451" t="s">
        <v>1</v>
      </c>
      <c r="J2" s="452"/>
      <c r="K2" s="452"/>
      <c r="L2" s="452"/>
      <c r="M2" s="452"/>
      <c r="N2" s="452"/>
      <c r="O2" s="453"/>
      <c r="P2" s="23"/>
      <c r="Q2" s="427" t="s">
        <v>2</v>
      </c>
      <c r="R2" s="427"/>
      <c r="S2" s="427"/>
      <c r="T2" s="130"/>
      <c r="U2" s="131"/>
      <c r="V2" s="23"/>
      <c r="W2" s="451" t="s">
        <v>3</v>
      </c>
      <c r="X2" s="452"/>
      <c r="Y2" s="452"/>
      <c r="Z2" s="452"/>
      <c r="AA2" s="453"/>
      <c r="AB2" s="23"/>
      <c r="AC2" s="427" t="s">
        <v>4</v>
      </c>
      <c r="AD2" s="427"/>
      <c r="AE2" s="427"/>
      <c r="AF2" s="427"/>
      <c r="AG2" s="427"/>
      <c r="AH2" s="427"/>
      <c r="AI2" s="427"/>
    </row>
    <row r="3" spans="1:37" ht="30" customHeight="1" thickBot="1">
      <c r="A3" s="132">
        <v>0.3333333333333333</v>
      </c>
      <c r="B3" s="133">
        <v>0.3645833333333333</v>
      </c>
      <c r="C3" s="460"/>
      <c r="D3" s="460"/>
      <c r="E3" s="460"/>
      <c r="F3" s="460"/>
      <c r="G3" s="461"/>
      <c r="H3" s="25"/>
      <c r="I3" s="341" t="s">
        <v>130</v>
      </c>
      <c r="J3" s="464" t="s">
        <v>131</v>
      </c>
      <c r="K3" s="267"/>
      <c r="L3" s="267"/>
      <c r="M3" s="267"/>
      <c r="N3" s="215"/>
      <c r="O3" s="343" t="s">
        <v>103</v>
      </c>
      <c r="P3" s="25"/>
      <c r="Q3" s="375" t="s">
        <v>167</v>
      </c>
      <c r="S3" s="22"/>
      <c r="T3" s="22"/>
      <c r="U3" s="260"/>
      <c r="V3" s="25"/>
      <c r="W3" s="343" t="s">
        <v>73</v>
      </c>
      <c r="X3" s="225"/>
      <c r="Y3" s="225"/>
      <c r="Z3" s="225"/>
      <c r="AA3" s="225"/>
      <c r="AB3" s="25"/>
      <c r="AC3" s="293" t="s">
        <v>31</v>
      </c>
      <c r="AD3" s="471" t="s">
        <v>150</v>
      </c>
      <c r="AE3" s="472"/>
      <c r="AK3" s="183"/>
    </row>
    <row r="4" spans="1:31" ht="32.25" customHeight="1" thickBot="1">
      <c r="A4" s="132">
        <f aca="true" t="shared" si="0" ref="A4:A22">B3</f>
        <v>0.3645833333333333</v>
      </c>
      <c r="B4" s="133">
        <v>0.3958333333333333</v>
      </c>
      <c r="C4" s="462"/>
      <c r="D4" s="462"/>
      <c r="E4" s="462"/>
      <c r="F4" s="462"/>
      <c r="G4" s="463"/>
      <c r="H4" s="25"/>
      <c r="I4" s="394"/>
      <c r="J4" s="379"/>
      <c r="K4" s="267"/>
      <c r="L4" s="267"/>
      <c r="M4" s="267"/>
      <c r="N4" s="215"/>
      <c r="O4" s="293"/>
      <c r="P4" s="25"/>
      <c r="Q4" s="375"/>
      <c r="S4" s="22"/>
      <c r="T4" s="22"/>
      <c r="U4" s="260"/>
      <c r="V4" s="25"/>
      <c r="W4" s="293"/>
      <c r="X4" s="214"/>
      <c r="Y4" s="214"/>
      <c r="Z4" s="225"/>
      <c r="AA4" s="225"/>
      <c r="AB4" s="155"/>
      <c r="AC4" s="293"/>
      <c r="AD4" s="473"/>
      <c r="AE4" s="474"/>
    </row>
    <row r="5" spans="1:36" ht="10.5" customHeight="1" thickBot="1">
      <c r="A5" s="134">
        <f t="shared" si="0"/>
        <v>0.3958333333333333</v>
      </c>
      <c r="B5" s="135">
        <v>0.40625</v>
      </c>
      <c r="C5" s="25"/>
      <c r="D5" s="25"/>
      <c r="E5" s="25"/>
      <c r="F5" s="25"/>
      <c r="G5" s="25"/>
      <c r="H5" s="25"/>
      <c r="I5" s="431"/>
      <c r="J5" s="431"/>
      <c r="K5" s="431"/>
      <c r="L5" s="25"/>
      <c r="M5" s="25"/>
      <c r="N5" s="25"/>
      <c r="O5" s="25"/>
      <c r="P5" s="25"/>
      <c r="Q5" s="431"/>
      <c r="R5" s="431"/>
      <c r="S5" s="25"/>
      <c r="T5" s="25"/>
      <c r="U5" s="25"/>
      <c r="V5" s="25"/>
      <c r="W5" s="431"/>
      <c r="X5" s="431"/>
      <c r="Y5" s="431"/>
      <c r="Z5" s="431"/>
      <c r="AA5" s="431"/>
      <c r="AB5" s="155"/>
      <c r="AC5" s="431"/>
      <c r="AD5" s="431"/>
      <c r="AE5" s="431"/>
      <c r="AF5" s="431"/>
      <c r="AG5" s="431"/>
      <c r="AH5" s="23"/>
      <c r="AI5" s="23"/>
      <c r="AJ5" s="136"/>
    </row>
    <row r="6" spans="1:36" ht="30" customHeight="1" thickBot="1">
      <c r="A6" s="132">
        <f t="shared" si="0"/>
        <v>0.40625</v>
      </c>
      <c r="B6" s="133">
        <v>0.4375</v>
      </c>
      <c r="C6" s="465" t="s">
        <v>87</v>
      </c>
      <c r="D6" s="466"/>
      <c r="E6" s="466"/>
      <c r="F6" s="467"/>
      <c r="G6" s="267"/>
      <c r="H6" s="25"/>
      <c r="I6" s="437" t="s">
        <v>132</v>
      </c>
      <c r="J6" s="203"/>
      <c r="K6" s="196"/>
      <c r="L6" s="196"/>
      <c r="M6" s="196"/>
      <c r="N6" s="196"/>
      <c r="O6" s="196"/>
      <c r="P6" s="25"/>
      <c r="Q6" s="478" t="s">
        <v>168</v>
      </c>
      <c r="R6" s="267"/>
      <c r="S6" s="127"/>
      <c r="T6" s="127"/>
      <c r="U6" s="127"/>
      <c r="V6" s="25"/>
      <c r="AB6" s="156"/>
      <c r="AC6" s="264" t="s">
        <v>140</v>
      </c>
      <c r="AD6" s="264"/>
      <c r="AE6" s="264"/>
      <c r="AF6" s="264"/>
      <c r="AG6" s="166"/>
      <c r="AJ6" s="136"/>
    </row>
    <row r="7" spans="1:36" ht="31.5" customHeight="1" thickBot="1">
      <c r="A7" s="132">
        <f t="shared" si="0"/>
        <v>0.4375</v>
      </c>
      <c r="B7" s="133">
        <v>0.46875</v>
      </c>
      <c r="C7" s="468"/>
      <c r="D7" s="469"/>
      <c r="E7" s="469"/>
      <c r="F7" s="470"/>
      <c r="G7" s="267"/>
      <c r="H7" s="25"/>
      <c r="I7" s="438"/>
      <c r="J7" s="203"/>
      <c r="K7" s="196"/>
      <c r="L7" s="196"/>
      <c r="M7" s="196"/>
      <c r="N7" s="196"/>
      <c r="O7" s="196"/>
      <c r="P7" s="25"/>
      <c r="Q7" s="479"/>
      <c r="R7" s="267"/>
      <c r="S7" s="127"/>
      <c r="T7" s="127"/>
      <c r="U7" s="127"/>
      <c r="V7" s="25"/>
      <c r="AB7" s="156"/>
      <c r="AC7" s="264"/>
      <c r="AD7" s="264"/>
      <c r="AE7" s="264"/>
      <c r="AF7" s="264"/>
      <c r="AG7" s="167"/>
      <c r="AJ7" s="136"/>
    </row>
    <row r="8" spans="1:36" ht="11.25" customHeight="1" thickBot="1">
      <c r="A8" s="134">
        <f t="shared" si="0"/>
        <v>0.46875</v>
      </c>
      <c r="B8" s="135">
        <v>0.4791666666666667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31"/>
      <c r="R8" s="431"/>
      <c r="S8" s="25"/>
      <c r="T8" s="25"/>
      <c r="U8" s="25"/>
      <c r="V8" s="25"/>
      <c r="W8" s="431"/>
      <c r="X8" s="431"/>
      <c r="Y8" s="431"/>
      <c r="Z8" s="431"/>
      <c r="AA8" s="431"/>
      <c r="AB8" s="155"/>
      <c r="AC8" s="431"/>
      <c r="AD8" s="431"/>
      <c r="AE8" s="431"/>
      <c r="AF8" s="431"/>
      <c r="AG8" s="431"/>
      <c r="AH8" s="23"/>
      <c r="AI8" s="23"/>
      <c r="AJ8" s="136"/>
    </row>
    <row r="9" spans="1:38" ht="34.5" customHeight="1" thickBot="1">
      <c r="A9" s="132">
        <f t="shared" si="0"/>
        <v>0.4791666666666667</v>
      </c>
      <c r="B9" s="133">
        <v>0.5104166666666666</v>
      </c>
      <c r="C9" s="395" t="s">
        <v>162</v>
      </c>
      <c r="D9"/>
      <c r="E9"/>
      <c r="F9" s="376"/>
      <c r="G9" s="267"/>
      <c r="H9" s="25"/>
      <c r="I9" s="439" t="s">
        <v>135</v>
      </c>
      <c r="J9" s="440"/>
      <c r="K9" s="440"/>
      <c r="L9" s="440"/>
      <c r="M9" s="440"/>
      <c r="N9" s="440"/>
      <c r="O9" s="441"/>
      <c r="P9" s="25"/>
      <c r="Q9" s="439" t="s">
        <v>191</v>
      </c>
      <c r="R9" s="475"/>
      <c r="S9" s="22"/>
      <c r="T9" s="260"/>
      <c r="U9" s="260"/>
      <c r="V9" s="25"/>
      <c r="AA9" s="13"/>
      <c r="AB9" s="25"/>
      <c r="AF9" s="26"/>
      <c r="AG9" s="22"/>
      <c r="AH9" s="26"/>
      <c r="AJ9" s="136"/>
      <c r="AK9" s="183"/>
      <c r="AL9"/>
    </row>
    <row r="10" spans="1:36" ht="30" customHeight="1" thickBot="1">
      <c r="A10" s="132">
        <f t="shared" si="0"/>
        <v>0.5104166666666666</v>
      </c>
      <c r="B10" s="133">
        <v>0.5416666666666666</v>
      </c>
      <c r="C10" s="395"/>
      <c r="D10"/>
      <c r="E10"/>
      <c r="F10" s="376"/>
      <c r="G10" s="267"/>
      <c r="H10" s="25"/>
      <c r="I10" s="442"/>
      <c r="J10" s="443"/>
      <c r="K10" s="443"/>
      <c r="L10" s="443"/>
      <c r="M10" s="443"/>
      <c r="N10" s="443"/>
      <c r="O10" s="444"/>
      <c r="P10" s="25"/>
      <c r="Q10" s="442"/>
      <c r="R10" s="476"/>
      <c r="S10" s="22"/>
      <c r="T10" s="260"/>
      <c r="U10" s="260"/>
      <c r="V10" s="25"/>
      <c r="AA10" s="13"/>
      <c r="AB10" s="25"/>
      <c r="AF10" s="26"/>
      <c r="AG10" s="22"/>
      <c r="AH10" s="26"/>
      <c r="AJ10" s="136"/>
    </row>
    <row r="11" spans="1:36" ht="11.25" customHeight="1" thickBot="1">
      <c r="A11" s="134">
        <f t="shared" si="0"/>
        <v>0.5416666666666666</v>
      </c>
      <c r="B11" s="135">
        <v>0.5520833333333334</v>
      </c>
      <c r="C11" s="431"/>
      <c r="D11" s="431"/>
      <c r="E11" s="431"/>
      <c r="F11" s="431"/>
      <c r="G11" s="4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431"/>
      <c r="X11" s="431"/>
      <c r="Y11" s="431"/>
      <c r="Z11" s="431"/>
      <c r="AA11" s="431"/>
      <c r="AB11" s="25"/>
      <c r="AC11" s="431"/>
      <c r="AD11" s="431"/>
      <c r="AE11" s="431"/>
      <c r="AF11" s="431"/>
      <c r="AG11" s="431"/>
      <c r="AH11" s="23"/>
      <c r="AI11" s="23"/>
      <c r="AJ11" s="136"/>
    </row>
    <row r="12" spans="1:36" ht="30" customHeight="1" thickBot="1">
      <c r="A12" s="132">
        <f t="shared" si="0"/>
        <v>0.5520833333333334</v>
      </c>
      <c r="B12" s="133">
        <v>0.5833333333333334</v>
      </c>
      <c r="C12" s="376"/>
      <c r="D12" s="267"/>
      <c r="E12" s="267"/>
      <c r="F12" s="267"/>
      <c r="G12" s="267"/>
      <c r="H12" s="25"/>
      <c r="I12" s="449" t="s">
        <v>50</v>
      </c>
      <c r="J12" s="312"/>
      <c r="K12" s="312"/>
      <c r="L12" s="312"/>
      <c r="M12" s="312"/>
      <c r="N12" s="312"/>
      <c r="O12" s="312"/>
      <c r="P12" s="25"/>
      <c r="Q12" s="374" t="s">
        <v>165</v>
      </c>
      <c r="R12" s="454" t="s">
        <v>194</v>
      </c>
      <c r="S12" s="455"/>
      <c r="T12" s="455"/>
      <c r="U12" s="456"/>
      <c r="V12" s="25"/>
      <c r="W12" s="376"/>
      <c r="X12" s="477"/>
      <c r="Y12" s="477"/>
      <c r="Z12" s="477"/>
      <c r="AA12" s="477"/>
      <c r="AB12" s="25"/>
      <c r="AJ12" s="136"/>
    </row>
    <row r="13" spans="1:36" ht="33.75" customHeight="1" thickBot="1">
      <c r="A13" s="132">
        <f t="shared" si="0"/>
        <v>0.5833333333333334</v>
      </c>
      <c r="B13" s="133">
        <v>0.6145833333333334</v>
      </c>
      <c r="C13" s="376"/>
      <c r="D13" s="267"/>
      <c r="E13" s="267"/>
      <c r="F13" s="267"/>
      <c r="G13" s="267"/>
      <c r="H13" s="25"/>
      <c r="I13" s="450"/>
      <c r="J13" s="312"/>
      <c r="K13" s="312"/>
      <c r="L13" s="312"/>
      <c r="M13" s="312"/>
      <c r="N13" s="312"/>
      <c r="O13" s="312"/>
      <c r="P13" s="25"/>
      <c r="Q13" s="374"/>
      <c r="R13" s="457"/>
      <c r="S13" s="458"/>
      <c r="T13" s="458"/>
      <c r="U13" s="459"/>
      <c r="V13" s="25"/>
      <c r="W13" s="376"/>
      <c r="X13" s="477"/>
      <c r="Y13" s="477"/>
      <c r="Z13" s="477"/>
      <c r="AA13" s="477"/>
      <c r="AB13" s="25"/>
      <c r="AJ13" s="136"/>
    </row>
    <row r="14" spans="1:36" ht="10.5" customHeight="1" thickBot="1">
      <c r="A14" s="134">
        <f t="shared" si="0"/>
        <v>0.6145833333333334</v>
      </c>
      <c r="B14" s="135">
        <v>0.625</v>
      </c>
      <c r="C14" s="431"/>
      <c r="D14" s="431"/>
      <c r="E14" s="431"/>
      <c r="F14" s="431"/>
      <c r="G14" s="431"/>
      <c r="H14" s="25"/>
      <c r="I14" s="431"/>
      <c r="J14" s="431"/>
      <c r="K14" s="431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31"/>
      <c r="X14" s="431"/>
      <c r="Y14" s="431"/>
      <c r="Z14" s="431"/>
      <c r="AA14" s="431"/>
      <c r="AB14" s="25"/>
      <c r="AC14" s="431"/>
      <c r="AD14" s="431"/>
      <c r="AE14" s="431"/>
      <c r="AF14" s="431"/>
      <c r="AG14" s="431"/>
      <c r="AH14" s="23"/>
      <c r="AI14" s="23"/>
      <c r="AJ14" s="136"/>
    </row>
    <row r="15" spans="1:38" ht="33" customHeight="1" thickBot="1">
      <c r="A15" s="132">
        <f t="shared" si="0"/>
        <v>0.625</v>
      </c>
      <c r="B15" s="133">
        <v>0.65625</v>
      </c>
      <c r="C15" s="293" t="s">
        <v>128</v>
      </c>
      <c r="F15" s="439" t="s">
        <v>104</v>
      </c>
      <c r="G15" s="445"/>
      <c r="H15" s="25"/>
      <c r="I15" s="480" t="s">
        <v>99</v>
      </c>
      <c r="J15" s="435"/>
      <c r="K15" s="436"/>
      <c r="L15" s="436"/>
      <c r="M15" s="436"/>
      <c r="N15" s="436"/>
      <c r="O15" s="448"/>
      <c r="P15" s="25"/>
      <c r="Q15" s="437" t="s">
        <v>136</v>
      </c>
      <c r="R15" s="436"/>
      <c r="S15" s="39"/>
      <c r="T15" s="260"/>
      <c r="U15" s="260"/>
      <c r="V15" s="25"/>
      <c r="Y15" s="22"/>
      <c r="AB15" s="25"/>
      <c r="AC15" s="436"/>
      <c r="AD15" s="465" t="s">
        <v>141</v>
      </c>
      <c r="AE15" s="466"/>
      <c r="AF15" s="466"/>
      <c r="AG15" s="467"/>
      <c r="AH15" s="127"/>
      <c r="AI15" s="260"/>
      <c r="AJ15" s="137"/>
      <c r="AL15" s="182"/>
    </row>
    <row r="16" spans="1:36" ht="39" customHeight="1" thickBot="1">
      <c r="A16" s="132">
        <f t="shared" si="0"/>
        <v>0.65625</v>
      </c>
      <c r="B16" s="133">
        <v>0.6875</v>
      </c>
      <c r="C16" s="293"/>
      <c r="F16" s="446"/>
      <c r="G16" s="447"/>
      <c r="H16" s="25"/>
      <c r="I16" s="481"/>
      <c r="J16" s="435"/>
      <c r="K16" s="436"/>
      <c r="L16" s="436"/>
      <c r="M16" s="436"/>
      <c r="N16" s="436"/>
      <c r="O16" s="448"/>
      <c r="P16" s="25"/>
      <c r="Q16" s="438"/>
      <c r="R16" s="436"/>
      <c r="S16" s="39"/>
      <c r="T16" s="260"/>
      <c r="U16" s="260"/>
      <c r="V16" s="25"/>
      <c r="Y16" s="22"/>
      <c r="AB16" s="25"/>
      <c r="AC16" s="436"/>
      <c r="AD16" s="468"/>
      <c r="AE16" s="469"/>
      <c r="AF16" s="469"/>
      <c r="AG16" s="470"/>
      <c r="AH16" s="127"/>
      <c r="AI16" s="260"/>
      <c r="AJ16" s="137"/>
    </row>
    <row r="17" spans="1:36" ht="10.5" customHeight="1" thickBot="1">
      <c r="A17" s="134">
        <f t="shared" si="0"/>
        <v>0.6875</v>
      </c>
      <c r="B17" s="135">
        <v>0.6979166666666666</v>
      </c>
      <c r="C17" s="431"/>
      <c r="D17" s="431"/>
      <c r="E17" s="431"/>
      <c r="F17" s="431"/>
      <c r="G17" s="431"/>
      <c r="H17" s="25"/>
      <c r="I17" s="431"/>
      <c r="J17" s="431"/>
      <c r="K17" s="431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431"/>
      <c r="X17" s="431"/>
      <c r="Y17" s="431"/>
      <c r="Z17" s="431"/>
      <c r="AA17" s="431"/>
      <c r="AB17" s="25"/>
      <c r="AC17" s="431"/>
      <c r="AD17" s="431"/>
      <c r="AE17" s="431"/>
      <c r="AF17" s="431"/>
      <c r="AG17" s="431"/>
      <c r="AH17" s="23"/>
      <c r="AI17" s="23"/>
      <c r="AJ17" s="136"/>
    </row>
    <row r="18" spans="1:29" ht="30" customHeight="1" thickBot="1">
      <c r="A18" s="132">
        <f t="shared" si="0"/>
        <v>0.6979166666666666</v>
      </c>
      <c r="B18" s="133">
        <v>0.7291666666666666</v>
      </c>
      <c r="C18" s="293" t="s">
        <v>129</v>
      </c>
      <c r="D18" s="260"/>
      <c r="E18" s="260"/>
      <c r="F18" s="293" t="s">
        <v>128</v>
      </c>
      <c r="G18" s="260"/>
      <c r="H18" s="25"/>
      <c r="I18" s="395" t="s">
        <v>100</v>
      </c>
      <c r="J18" s="435"/>
      <c r="K18" s="436"/>
      <c r="L18" s="436"/>
      <c r="M18" s="436"/>
      <c r="N18" s="436"/>
      <c r="O18" s="436"/>
      <c r="P18" s="25"/>
      <c r="Q18" s="293" t="s">
        <v>137</v>
      </c>
      <c r="R18" s="121"/>
      <c r="S18" s="121"/>
      <c r="T18" s="260"/>
      <c r="U18" s="260"/>
      <c r="V18" s="25"/>
      <c r="Y18" s="22"/>
      <c r="Z18" s="26"/>
      <c r="AA18" s="260"/>
      <c r="AB18" s="25"/>
      <c r="AC18" s="395" t="s">
        <v>171</v>
      </c>
    </row>
    <row r="19" spans="1:29" ht="36" customHeight="1" thickBot="1">
      <c r="A19" s="132">
        <f t="shared" si="0"/>
        <v>0.7291666666666666</v>
      </c>
      <c r="B19" s="133">
        <v>0.7604166666666666</v>
      </c>
      <c r="C19" s="293"/>
      <c r="D19" s="260"/>
      <c r="E19" s="260"/>
      <c r="F19" s="293"/>
      <c r="G19" s="260"/>
      <c r="H19" s="25"/>
      <c r="I19" s="395"/>
      <c r="J19" s="435"/>
      <c r="K19" s="436"/>
      <c r="L19" s="436"/>
      <c r="M19" s="436"/>
      <c r="N19" s="436"/>
      <c r="O19" s="436"/>
      <c r="P19" s="25"/>
      <c r="Q19" s="293"/>
      <c r="R19" s="121"/>
      <c r="S19" s="121"/>
      <c r="T19" s="260"/>
      <c r="U19" s="260"/>
      <c r="V19" s="25"/>
      <c r="Y19" s="22"/>
      <c r="Z19" s="26"/>
      <c r="AA19" s="260"/>
      <c r="AB19" s="25"/>
      <c r="AC19" s="395"/>
    </row>
    <row r="20" spans="1:36" ht="9.75" customHeight="1" thickBot="1">
      <c r="A20" s="134">
        <f t="shared" si="0"/>
        <v>0.7604166666666666</v>
      </c>
      <c r="B20" s="135">
        <v>0.7708333333333334</v>
      </c>
      <c r="C20" s="431"/>
      <c r="D20" s="431"/>
      <c r="E20" s="431"/>
      <c r="F20" s="431"/>
      <c r="G20" s="431"/>
      <c r="H20" s="25"/>
      <c r="I20" s="431"/>
      <c r="J20" s="431"/>
      <c r="K20" s="431"/>
      <c r="L20" s="25"/>
      <c r="M20" s="25"/>
      <c r="N20" s="25"/>
      <c r="O20" s="25"/>
      <c r="P20" s="25"/>
      <c r="Q20" s="431"/>
      <c r="R20" s="431"/>
      <c r="S20" s="25"/>
      <c r="T20" s="25"/>
      <c r="U20" s="25"/>
      <c r="V20" s="25"/>
      <c r="W20" s="23"/>
      <c r="X20" s="23"/>
      <c r="Y20" s="23"/>
      <c r="Z20" s="23"/>
      <c r="AA20" s="23"/>
      <c r="AB20" s="25"/>
      <c r="AC20" s="431"/>
      <c r="AD20" s="431"/>
      <c r="AE20" s="431"/>
      <c r="AF20" s="431"/>
      <c r="AG20" s="431"/>
      <c r="AH20" s="23"/>
      <c r="AI20" s="23"/>
      <c r="AJ20" s="136"/>
    </row>
    <row r="21" spans="1:36" ht="38.25" customHeight="1" thickBot="1">
      <c r="A21" s="132">
        <f t="shared" si="0"/>
        <v>0.7708333333333334</v>
      </c>
      <c r="B21" s="133">
        <v>0.8020833333333334</v>
      </c>
      <c r="C21" s="293" t="s">
        <v>129</v>
      </c>
      <c r="D21" s="260"/>
      <c r="E21" s="260"/>
      <c r="F21" s="260"/>
      <c r="G21" s="260"/>
      <c r="H21" s="25"/>
      <c r="I21"/>
      <c r="K21" s="260"/>
      <c r="L21" s="260"/>
      <c r="M21" s="260"/>
      <c r="N21" s="22"/>
      <c r="O21" s="22"/>
      <c r="P21" s="25"/>
      <c r="Q21" s="127"/>
      <c r="R21" s="127"/>
      <c r="S21" s="260"/>
      <c r="T21" s="260"/>
      <c r="U21" s="260"/>
      <c r="V21" s="25"/>
      <c r="AB21" s="23"/>
      <c r="AC21" s="395" t="s">
        <v>170</v>
      </c>
      <c r="AE21" s="127"/>
      <c r="AF21" s="260"/>
      <c r="AG21" s="260"/>
      <c r="AH21" s="26"/>
      <c r="AI21" s="26"/>
      <c r="AJ21" s="136"/>
    </row>
    <row r="22" spans="1:36" ht="34.5" customHeight="1" thickBot="1">
      <c r="A22" s="132">
        <f t="shared" si="0"/>
        <v>0.8020833333333334</v>
      </c>
      <c r="B22" s="133">
        <v>0.8333333333333334</v>
      </c>
      <c r="C22" s="293"/>
      <c r="D22" s="260"/>
      <c r="E22" s="260"/>
      <c r="F22" s="260"/>
      <c r="G22" s="260"/>
      <c r="H22" s="25"/>
      <c r="I22"/>
      <c r="K22" s="260"/>
      <c r="L22" s="260"/>
      <c r="M22" s="260"/>
      <c r="N22" s="22"/>
      <c r="O22" s="22"/>
      <c r="P22" s="25"/>
      <c r="Q22" s="127"/>
      <c r="R22" s="127"/>
      <c r="S22" s="260"/>
      <c r="T22" s="260"/>
      <c r="U22" s="260"/>
      <c r="V22" s="25"/>
      <c r="AB22" s="23"/>
      <c r="AC22" s="395"/>
      <c r="AE22" s="127"/>
      <c r="AF22" s="260"/>
      <c r="AG22" s="260"/>
      <c r="AH22" s="26"/>
      <c r="AI22" s="26"/>
      <c r="AJ22" s="136"/>
    </row>
    <row r="23" spans="1:33" ht="9">
      <c r="A23" s="138"/>
      <c r="B23" s="139"/>
      <c r="C23" s="140"/>
      <c r="D23" s="140"/>
      <c r="E23" s="140"/>
      <c r="F23" s="140"/>
      <c r="G23" s="140"/>
      <c r="H23" s="141"/>
      <c r="L23" s="140"/>
      <c r="M23" s="141"/>
      <c r="N23" s="141"/>
      <c r="O23" s="141"/>
      <c r="P23" s="142"/>
      <c r="R23" s="140"/>
      <c r="S23" s="140"/>
      <c r="T23" s="140"/>
      <c r="U23" s="140"/>
      <c r="V23" s="141"/>
      <c r="W23" s="140"/>
      <c r="X23" s="140"/>
      <c r="Y23" s="140"/>
      <c r="Z23" s="140"/>
      <c r="AA23" s="140"/>
      <c r="AB23" s="141"/>
      <c r="AC23" s="140"/>
      <c r="AD23" s="140"/>
      <c r="AE23" s="140"/>
      <c r="AF23" s="140"/>
      <c r="AG23" s="140"/>
    </row>
    <row r="24" spans="1:25" ht="9">
      <c r="A24" s="138"/>
      <c r="B24" s="139"/>
      <c r="J24" s="35" t="s">
        <v>7</v>
      </c>
      <c r="K24" s="35"/>
      <c r="L24" s="35"/>
      <c r="M24" s="35"/>
      <c r="N24" s="35"/>
      <c r="O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9">
      <c r="A25" s="138"/>
      <c r="B25" s="139"/>
      <c r="J25" s="35" t="s">
        <v>8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16" ht="9">
      <c r="A26" s="138"/>
      <c r="B26" s="139"/>
      <c r="F26" s="34" t="s">
        <v>9</v>
      </c>
      <c r="P26" s="127"/>
    </row>
    <row r="27" spans="1:16" ht="9">
      <c r="A27" s="138"/>
      <c r="B27" s="139"/>
      <c r="F27" s="35" t="s">
        <v>10</v>
      </c>
      <c r="P27" s="127"/>
    </row>
    <row r="28" spans="1:16" ht="9">
      <c r="A28" s="138"/>
      <c r="B28" s="139"/>
      <c r="F28" s="36" t="s">
        <v>11</v>
      </c>
      <c r="P28" s="127"/>
    </row>
    <row r="29" spans="1:6" ht="9">
      <c r="A29" s="143"/>
      <c r="B29" s="142"/>
      <c r="F29" s="36"/>
    </row>
    <row r="30" spans="1:6" ht="9">
      <c r="A30" s="143"/>
      <c r="B30" s="142"/>
      <c r="F30" s="36"/>
    </row>
    <row r="31" spans="1:2" ht="9">
      <c r="A31" s="143"/>
      <c r="B31" s="142"/>
    </row>
    <row r="32" spans="1:2" ht="9">
      <c r="A32" s="143"/>
      <c r="B32" s="142"/>
    </row>
    <row r="33" spans="1:2" ht="9">
      <c r="A33" s="143"/>
      <c r="B33" s="142"/>
    </row>
    <row r="34" spans="1:2" ht="9">
      <c r="A34" s="143"/>
      <c r="B34" s="142"/>
    </row>
    <row r="35" spans="1:2" ht="9">
      <c r="A35" s="143"/>
      <c r="B35" s="142"/>
    </row>
    <row r="36" spans="1:2" ht="9">
      <c r="A36" s="143"/>
      <c r="B36" s="142"/>
    </row>
    <row r="37" spans="1:2" ht="9">
      <c r="A37" s="143"/>
      <c r="B37" s="142"/>
    </row>
    <row r="38" spans="1:2" ht="9">
      <c r="A38" s="143"/>
      <c r="B38" s="142"/>
    </row>
    <row r="39" spans="1:2" ht="9">
      <c r="A39" s="143"/>
      <c r="B39" s="142"/>
    </row>
    <row r="40" spans="1:2" ht="9">
      <c r="A40" s="143"/>
      <c r="B40" s="142"/>
    </row>
    <row r="41" spans="1:2" ht="9">
      <c r="A41" s="143"/>
      <c r="B41" s="142"/>
    </row>
    <row r="42" spans="1:2" ht="9">
      <c r="A42" s="143"/>
      <c r="B42" s="142"/>
    </row>
    <row r="43" spans="1:2" ht="9">
      <c r="A43" s="143"/>
      <c r="B43" s="142"/>
    </row>
    <row r="44" spans="1:2" ht="9">
      <c r="A44" s="143"/>
      <c r="B44" s="142"/>
    </row>
    <row r="45" spans="1:2" ht="9">
      <c r="A45" s="143"/>
      <c r="B45" s="142"/>
    </row>
    <row r="46" ht="9">
      <c r="A46" s="143"/>
    </row>
    <row r="47" ht="9">
      <c r="A47" s="143"/>
    </row>
    <row r="48" ht="9">
      <c r="A48" s="143"/>
    </row>
    <row r="49" ht="9">
      <c r="A49" s="143"/>
    </row>
    <row r="50" ht="9">
      <c r="A50" s="143"/>
    </row>
    <row r="51" ht="9">
      <c r="A51" s="143"/>
    </row>
    <row r="52" ht="9">
      <c r="A52" s="143"/>
    </row>
    <row r="53" ht="9">
      <c r="A53" s="143"/>
    </row>
    <row r="54" ht="9">
      <c r="A54" s="143"/>
    </row>
    <row r="55" ht="9">
      <c r="A55" s="143"/>
    </row>
  </sheetData>
  <sheetProtection selectLockedCells="1" selectUnlockedCells="1"/>
  <mergeCells count="94">
    <mergeCell ref="AF21:AF22"/>
    <mergeCell ref="AG21:AG22"/>
    <mergeCell ref="AC20:AG20"/>
    <mergeCell ref="D21:D22"/>
    <mergeCell ref="E21:E22"/>
    <mergeCell ref="F21:F22"/>
    <mergeCell ref="G21:G22"/>
    <mergeCell ref="K21:K22"/>
    <mergeCell ref="S21:S22"/>
    <mergeCell ref="T21:T22"/>
    <mergeCell ref="AC21:AC22"/>
    <mergeCell ref="U18:U19"/>
    <mergeCell ref="C20:G20"/>
    <mergeCell ref="I20:K20"/>
    <mergeCell ref="Q20:R20"/>
    <mergeCell ref="U21:U22"/>
    <mergeCell ref="I18:I19"/>
    <mergeCell ref="F18:F19"/>
    <mergeCell ref="G18:G19"/>
    <mergeCell ref="L21:L22"/>
    <mergeCell ref="I17:K17"/>
    <mergeCell ref="W17:AA17"/>
    <mergeCell ref="AC17:AG17"/>
    <mergeCell ref="U15:U16"/>
    <mergeCell ref="C14:G14"/>
    <mergeCell ref="I14:K14"/>
    <mergeCell ref="W14:AA14"/>
    <mergeCell ref="I15:I16"/>
    <mergeCell ref="M21:M22"/>
    <mergeCell ref="C21:C22"/>
    <mergeCell ref="D18:D19"/>
    <mergeCell ref="E18:E19"/>
    <mergeCell ref="AC6:AF7"/>
    <mergeCell ref="W12:AA13"/>
    <mergeCell ref="W8:AA8"/>
    <mergeCell ref="Q6:Q7"/>
    <mergeCell ref="AC15:AC16"/>
    <mergeCell ref="C17:G17"/>
    <mergeCell ref="U9:U10"/>
    <mergeCell ref="AI15:AI16"/>
    <mergeCell ref="T9:T10"/>
    <mergeCell ref="Q9:R10"/>
    <mergeCell ref="J12:O13"/>
    <mergeCell ref="C6:F7"/>
    <mergeCell ref="AC2:AI2"/>
    <mergeCell ref="W3:W4"/>
    <mergeCell ref="U3:U4"/>
    <mergeCell ref="AD15:AG16"/>
    <mergeCell ref="AC3:AC4"/>
    <mergeCell ref="AD3:AE4"/>
    <mergeCell ref="W5:AA5"/>
    <mergeCell ref="AC5:AG5"/>
    <mergeCell ref="AC8:AG8"/>
    <mergeCell ref="AC11:AG11"/>
    <mergeCell ref="G6:G7"/>
    <mergeCell ref="O3:O4"/>
    <mergeCell ref="I6:I7"/>
    <mergeCell ref="Q3:Q4"/>
    <mergeCell ref="Q5:R5"/>
    <mergeCell ref="C3:G4"/>
    <mergeCell ref="R6:R7"/>
    <mergeCell ref="J3:J4"/>
    <mergeCell ref="K3:K4"/>
    <mergeCell ref="L3:L4"/>
    <mergeCell ref="Q8:R8"/>
    <mergeCell ref="I12:I13"/>
    <mergeCell ref="C2:G2"/>
    <mergeCell ref="I2:O2"/>
    <mergeCell ref="Q2:S2"/>
    <mergeCell ref="W2:AA2"/>
    <mergeCell ref="I5:K5"/>
    <mergeCell ref="R12:U13"/>
    <mergeCell ref="W11:AA11"/>
    <mergeCell ref="I3:I4"/>
    <mergeCell ref="M3:M4"/>
    <mergeCell ref="I9:O10"/>
    <mergeCell ref="C18:C19"/>
    <mergeCell ref="C11:G11"/>
    <mergeCell ref="C9:C10"/>
    <mergeCell ref="C15:C16"/>
    <mergeCell ref="F15:G16"/>
    <mergeCell ref="F9:G10"/>
    <mergeCell ref="C12:G13"/>
    <mergeCell ref="J15:O16"/>
    <mergeCell ref="J18:O19"/>
    <mergeCell ref="AC18:AC19"/>
    <mergeCell ref="T18:T19"/>
    <mergeCell ref="R15:R16"/>
    <mergeCell ref="Q12:Q13"/>
    <mergeCell ref="Q18:Q19"/>
    <mergeCell ref="AC14:AG14"/>
    <mergeCell ref="T15:T16"/>
    <mergeCell ref="Q15:Q16"/>
    <mergeCell ref="AA18:AA19"/>
  </mergeCells>
  <printOptions/>
  <pageMargins left="0.2362204724409449" right="0.2362204724409449" top="0.2362204724409449" bottom="0.2362204724409449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showGridLines="0" zoomScale="85" zoomScaleNormal="85" zoomScalePageLayoutView="0" workbookViewId="0" topLeftCell="A1">
      <selection activeCell="AI12" sqref="AI12"/>
    </sheetView>
  </sheetViews>
  <sheetFormatPr defaultColWidth="9.140625" defaultRowHeight="12.75"/>
  <cols>
    <col min="1" max="2" width="5.00390625" style="1" customWidth="1"/>
    <col min="3" max="3" width="9.7109375" style="1" customWidth="1"/>
    <col min="4" max="4" width="0.42578125" style="1" customWidth="1"/>
    <col min="5" max="5" width="2.57421875" style="1" customWidth="1"/>
    <col min="6" max="6" width="5.28125" style="1" customWidth="1"/>
    <col min="7" max="7" width="11.57421875" style="1" customWidth="1"/>
    <col min="8" max="8" width="1.7109375" style="1" customWidth="1"/>
    <col min="9" max="9" width="10.57421875" style="1" customWidth="1"/>
    <col min="10" max="10" width="10.28125" style="1" customWidth="1"/>
    <col min="11" max="11" width="9.421875" style="1" customWidth="1"/>
    <col min="12" max="12" width="0.13671875" style="1" customWidth="1"/>
    <col min="13" max="13" width="0.71875" style="1" customWidth="1"/>
    <col min="14" max="14" width="0.71875" style="1" hidden="1" customWidth="1"/>
    <col min="15" max="15" width="1.8515625" style="1" customWidth="1"/>
    <col min="16" max="16" width="11.140625" style="1" customWidth="1"/>
    <col min="17" max="17" width="1.57421875" style="1" customWidth="1"/>
    <col min="18" max="18" width="3.7109375" style="1" customWidth="1"/>
    <col min="19" max="19" width="0.5625" style="1" customWidth="1"/>
    <col min="20" max="20" width="8.00390625" style="1" customWidth="1"/>
    <col min="21" max="21" width="2.00390625" style="1" customWidth="1"/>
    <col min="22" max="22" width="10.00390625" style="1" customWidth="1"/>
    <col min="23" max="23" width="9.8515625" style="1" customWidth="1"/>
    <col min="24" max="24" width="0" style="1" hidden="1" customWidth="1"/>
    <col min="25" max="25" width="0.13671875" style="1" hidden="1" customWidth="1"/>
    <col min="26" max="26" width="10.00390625" style="1" customWidth="1"/>
    <col min="27" max="27" width="1.7109375" style="1" customWidth="1"/>
    <col min="28" max="28" width="11.28125" style="1" customWidth="1"/>
    <col min="29" max="29" width="10.8515625" style="1" customWidth="1"/>
    <col min="30" max="30" width="0.85546875" style="1" customWidth="1"/>
    <col min="31" max="31" width="0" style="1" hidden="1" customWidth="1"/>
    <col min="32" max="32" width="10.7109375" style="1" customWidth="1"/>
    <col min="33" max="33" width="0.71875" style="1" customWidth="1"/>
    <col min="34" max="34" width="0.13671875" style="1" customWidth="1"/>
    <col min="35" max="16384" width="9.140625" style="1" customWidth="1"/>
  </cols>
  <sheetData>
    <row r="1" spans="1:33" ht="13.5" thickBot="1">
      <c r="A1" s="122"/>
      <c r="B1" s="122"/>
      <c r="C1" s="122"/>
      <c r="D1" s="122"/>
      <c r="E1" s="122"/>
      <c r="F1" s="122"/>
      <c r="G1" s="122"/>
      <c r="H1" s="144"/>
      <c r="J1" s="122"/>
      <c r="K1" s="122"/>
      <c r="L1" s="122"/>
      <c r="M1" s="122"/>
      <c r="N1" s="122"/>
      <c r="O1" s="144"/>
      <c r="P1" s="145" t="s">
        <v>147</v>
      </c>
      <c r="Q1" s="122"/>
      <c r="R1" s="122"/>
      <c r="S1" s="122"/>
      <c r="T1" s="122"/>
      <c r="U1" s="144"/>
      <c r="V1" s="122"/>
      <c r="W1" s="122"/>
      <c r="X1" s="122"/>
      <c r="Y1" s="122"/>
      <c r="Z1" s="122"/>
      <c r="AA1" s="144"/>
      <c r="AB1" s="122"/>
      <c r="AC1" s="122"/>
      <c r="AD1" s="122"/>
      <c r="AE1" s="122"/>
      <c r="AF1" s="122"/>
      <c r="AG1" s="121"/>
    </row>
    <row r="2" spans="1:33" ht="9.75" thickBot="1">
      <c r="A2" s="128"/>
      <c r="B2" s="146"/>
      <c r="C2" s="402" t="s">
        <v>0</v>
      </c>
      <c r="D2" s="402"/>
      <c r="E2" s="402"/>
      <c r="F2" s="402"/>
      <c r="G2" s="402"/>
      <c r="H2" s="55"/>
      <c r="I2" s="329" t="s">
        <v>1</v>
      </c>
      <c r="J2" s="329"/>
      <c r="K2" s="329"/>
      <c r="L2" s="329"/>
      <c r="M2" s="329"/>
      <c r="N2" s="147"/>
      <c r="O2" s="55"/>
      <c r="P2" s="329" t="s">
        <v>2</v>
      </c>
      <c r="Q2" s="329"/>
      <c r="R2" s="329"/>
      <c r="S2" s="329"/>
      <c r="T2" s="329"/>
      <c r="U2" s="55"/>
      <c r="V2" s="329" t="s">
        <v>3</v>
      </c>
      <c r="W2" s="329"/>
      <c r="X2" s="329"/>
      <c r="Y2" s="329"/>
      <c r="Z2" s="329"/>
      <c r="AA2" s="55"/>
      <c r="AB2" s="345" t="s">
        <v>4</v>
      </c>
      <c r="AC2" s="346"/>
      <c r="AD2" s="346"/>
      <c r="AE2" s="346"/>
      <c r="AF2" s="346"/>
      <c r="AG2" s="347"/>
    </row>
    <row r="3" spans="1:35" ht="30" customHeight="1" thickBot="1">
      <c r="A3" s="132">
        <v>0.3333333333333333</v>
      </c>
      <c r="B3" s="148">
        <v>0.3645833333333333</v>
      </c>
      <c r="C3" s="192"/>
      <c r="D3" s="87"/>
      <c r="E3" s="87"/>
      <c r="F3" s="87"/>
      <c r="G3" s="375" t="s">
        <v>160</v>
      </c>
      <c r="H3" s="25"/>
      <c r="I3" s="394" t="s">
        <v>130</v>
      </c>
      <c r="J3" s="293" t="s">
        <v>131</v>
      </c>
      <c r="K3" s="340" t="s">
        <v>103</v>
      </c>
      <c r="L3" s="485"/>
      <c r="M3" s="486"/>
      <c r="O3" s="25"/>
      <c r="U3" s="25"/>
      <c r="V3" s="293" t="s">
        <v>93</v>
      </c>
      <c r="W3" s="293" t="s">
        <v>73</v>
      </c>
      <c r="Z3" s="127"/>
      <c r="AA3" s="25"/>
      <c r="AB3" s="481" t="s">
        <v>198</v>
      </c>
      <c r="AC3" s="343" t="s">
        <v>32</v>
      </c>
      <c r="AE3" s="260"/>
      <c r="AF3" s="267"/>
      <c r="AI3" s="120"/>
    </row>
    <row r="4" spans="1:35" ht="30" customHeight="1" thickBot="1">
      <c r="A4" s="132">
        <f>B3</f>
        <v>0.3645833333333333</v>
      </c>
      <c r="B4" s="148">
        <v>0.3958333333333333</v>
      </c>
      <c r="C4" s="192"/>
      <c r="D4" s="87"/>
      <c r="E4" s="87"/>
      <c r="F4" s="87"/>
      <c r="G4" s="375"/>
      <c r="H4" s="25"/>
      <c r="I4" s="394"/>
      <c r="J4" s="293"/>
      <c r="K4" s="341"/>
      <c r="L4" s="487"/>
      <c r="M4" s="488"/>
      <c r="O4" s="25"/>
      <c r="U4" s="25"/>
      <c r="V4" s="293"/>
      <c r="W4" s="293"/>
      <c r="Z4" s="127"/>
      <c r="AA4" s="25"/>
      <c r="AB4" s="395"/>
      <c r="AC4" s="293"/>
      <c r="AE4" s="260"/>
      <c r="AF4" s="267"/>
      <c r="AI4" s="120"/>
    </row>
    <row r="5" spans="1:35" ht="10.5" customHeight="1" thickBot="1">
      <c r="A5" s="134">
        <f>B4</f>
        <v>0.3958333333333333</v>
      </c>
      <c r="B5" s="149">
        <v>0.40625</v>
      </c>
      <c r="C5" s="25"/>
      <c r="D5" s="25"/>
      <c r="E5" s="25"/>
      <c r="F5" s="25"/>
      <c r="G5" s="25"/>
      <c r="H5" s="25"/>
      <c r="I5" s="431"/>
      <c r="J5" s="431"/>
      <c r="K5" s="431"/>
      <c r="L5" s="25"/>
      <c r="M5" s="25"/>
      <c r="N5" s="25"/>
      <c r="O5" s="25"/>
      <c r="P5" s="431"/>
      <c r="Q5" s="431"/>
      <c r="R5" s="25"/>
      <c r="S5" s="25"/>
      <c r="T5" s="25"/>
      <c r="U5" s="25"/>
      <c r="V5" s="431"/>
      <c r="W5" s="431"/>
      <c r="X5" s="431"/>
      <c r="Y5" s="431"/>
      <c r="Z5" s="431"/>
      <c r="AA5" s="25"/>
      <c r="AB5" s="431"/>
      <c r="AC5" s="431"/>
      <c r="AD5" s="431"/>
      <c r="AE5" s="431"/>
      <c r="AF5" s="431"/>
      <c r="AG5" s="23"/>
      <c r="AH5" s="116"/>
      <c r="AI5" s="120"/>
    </row>
    <row r="6" spans="1:35" ht="30" customHeight="1" thickBot="1">
      <c r="A6" s="132">
        <v>0.40625</v>
      </c>
      <c r="B6" s="148">
        <v>0.4375</v>
      </c>
      <c r="C6"/>
      <c r="D6" s="26"/>
      <c r="E6" s="26"/>
      <c r="F6" s="87"/>
      <c r="G6" s="492" t="s">
        <v>161</v>
      </c>
      <c r="H6" s="493"/>
      <c r="I6" s="491" t="s">
        <v>133</v>
      </c>
      <c r="J6" s="293" t="s">
        <v>138</v>
      </c>
      <c r="M6" s="260"/>
      <c r="N6" s="260"/>
      <c r="O6" s="25"/>
      <c r="P6" s="496" t="s">
        <v>89</v>
      </c>
      <c r="Q6" s="497"/>
      <c r="R6" s="497"/>
      <c r="S6" s="497"/>
      <c r="T6" s="498"/>
      <c r="U6" s="25"/>
      <c r="V6" s="348" t="s">
        <v>94</v>
      </c>
      <c r="W6" s="349"/>
      <c r="X6" s="349"/>
      <c r="Y6" s="349"/>
      <c r="Z6" s="350"/>
      <c r="AA6" s="25"/>
      <c r="AB6" s="395" t="s">
        <v>199</v>
      </c>
      <c r="AD6" s="127"/>
      <c r="AE6" s="127"/>
      <c r="AG6" s="127"/>
      <c r="AH6" s="150"/>
      <c r="AI6" s="120"/>
    </row>
    <row r="7" spans="1:35" ht="34.5" customHeight="1" thickBot="1">
      <c r="A7" s="132">
        <f aca="true" t="shared" si="0" ref="A7:A22">B6</f>
        <v>0.4375</v>
      </c>
      <c r="B7" s="148">
        <v>0.46875</v>
      </c>
      <c r="C7" s="22"/>
      <c r="D7" s="26"/>
      <c r="E7" s="26"/>
      <c r="F7" s="87"/>
      <c r="G7" s="494"/>
      <c r="H7" s="495"/>
      <c r="I7" s="491"/>
      <c r="J7" s="293"/>
      <c r="M7" s="260"/>
      <c r="N7" s="260"/>
      <c r="O7" s="25"/>
      <c r="P7" s="499"/>
      <c r="Q7" s="497"/>
      <c r="R7" s="497"/>
      <c r="S7" s="497"/>
      <c r="T7" s="498"/>
      <c r="U7" s="25"/>
      <c r="V7" s="471" t="s">
        <v>139</v>
      </c>
      <c r="W7" s="284"/>
      <c r="X7" s="284"/>
      <c r="Y7" s="284"/>
      <c r="Z7" s="284"/>
      <c r="AA7" s="25"/>
      <c r="AB7" s="395"/>
      <c r="AD7" s="127"/>
      <c r="AE7" s="127"/>
      <c r="AG7" s="127"/>
      <c r="AH7" s="150"/>
      <c r="AI7" s="120"/>
    </row>
    <row r="8" spans="1:35" ht="11.25" customHeight="1" thickBot="1">
      <c r="A8" s="134">
        <f t="shared" si="0"/>
        <v>0.46875</v>
      </c>
      <c r="B8" s="149">
        <v>0.4791666666666667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31"/>
      <c r="Q8" s="431"/>
      <c r="R8" s="25"/>
      <c r="S8" s="25"/>
      <c r="T8" s="25"/>
      <c r="U8" s="25"/>
      <c r="V8" s="185"/>
      <c r="W8" s="186"/>
      <c r="X8" s="186"/>
      <c r="Y8" s="186"/>
      <c r="Z8" s="186"/>
      <c r="AA8" s="25"/>
      <c r="AB8" s="431"/>
      <c r="AC8" s="431"/>
      <c r="AD8" s="431"/>
      <c r="AE8" s="431"/>
      <c r="AF8" s="431"/>
      <c r="AG8" s="23"/>
      <c r="AH8" s="116"/>
      <c r="AI8" s="120"/>
    </row>
    <row r="9" spans="1:35" ht="34.5" customHeight="1" thickBot="1">
      <c r="A9" s="132">
        <f t="shared" si="0"/>
        <v>0.4791666666666667</v>
      </c>
      <c r="B9" s="148">
        <v>0.5104166666666666</v>
      </c>
      <c r="C9"/>
      <c r="G9" s="267"/>
      <c r="H9" s="25"/>
      <c r="J9" s="397" t="s">
        <v>134</v>
      </c>
      <c r="K9" s="283"/>
      <c r="L9" s="283"/>
      <c r="M9" s="429"/>
      <c r="N9" s="208"/>
      <c r="O9" s="25"/>
      <c r="P9" s="489" t="s">
        <v>97</v>
      </c>
      <c r="U9" s="25"/>
      <c r="V9" s="269" t="s">
        <v>91</v>
      </c>
      <c r="W9" s="224"/>
      <c r="X9" s="199"/>
      <c r="Y9" s="200"/>
      <c r="AA9" s="25"/>
      <c r="AB9" s="395" t="s">
        <v>102</v>
      </c>
      <c r="AH9" s="116"/>
      <c r="AI9" s="120"/>
    </row>
    <row r="10" spans="1:35" ht="32.25" customHeight="1" thickBot="1">
      <c r="A10" s="132">
        <f t="shared" si="0"/>
        <v>0.5104166666666666</v>
      </c>
      <c r="B10" s="148">
        <v>0.5416666666666666</v>
      </c>
      <c r="C10" s="22"/>
      <c r="G10" s="267"/>
      <c r="H10" s="25"/>
      <c r="J10" s="399"/>
      <c r="K10" s="400"/>
      <c r="L10" s="400"/>
      <c r="M10" s="430"/>
      <c r="N10" s="208"/>
      <c r="O10" s="25"/>
      <c r="P10" s="490"/>
      <c r="U10" s="25"/>
      <c r="V10" s="500"/>
      <c r="W10" s="224"/>
      <c r="X10" s="201"/>
      <c r="Y10" s="202"/>
      <c r="AA10" s="25"/>
      <c r="AB10" s="395"/>
      <c r="AH10" s="116"/>
      <c r="AI10" s="120"/>
    </row>
    <row r="11" spans="1:35" ht="11.25" customHeight="1" thickBot="1">
      <c r="A11" s="134">
        <f t="shared" si="0"/>
        <v>0.5416666666666666</v>
      </c>
      <c r="B11" s="149">
        <v>0.5520833333333334</v>
      </c>
      <c r="C11" s="431"/>
      <c r="D11" s="431"/>
      <c r="E11" s="431"/>
      <c r="F11" s="431"/>
      <c r="G11" s="4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431"/>
      <c r="W11" s="431"/>
      <c r="X11" s="431"/>
      <c r="Y11" s="431"/>
      <c r="Z11" s="431"/>
      <c r="AA11" s="25"/>
      <c r="AB11" s="431"/>
      <c r="AC11" s="431"/>
      <c r="AD11" s="431"/>
      <c r="AE11" s="431"/>
      <c r="AF11" s="431"/>
      <c r="AG11" s="23"/>
      <c r="AH11" s="116"/>
      <c r="AI11" s="120"/>
    </row>
    <row r="12" spans="1:35" ht="30" customHeight="1" thickBot="1">
      <c r="A12" s="132">
        <f t="shared" si="0"/>
        <v>0.5520833333333334</v>
      </c>
      <c r="B12" s="148">
        <v>0.5833333333333334</v>
      </c>
      <c r="D12" s="77"/>
      <c r="E12" s="77"/>
      <c r="F12" s="77"/>
      <c r="G12" s="127"/>
      <c r="H12" s="151"/>
      <c r="I12" s="395" t="s">
        <v>50</v>
      </c>
      <c r="J12" s="501" t="s">
        <v>163</v>
      </c>
      <c r="K12" s="209"/>
      <c r="L12" s="209"/>
      <c r="M12" s="210"/>
      <c r="O12" s="25"/>
      <c r="P12" s="503" t="s">
        <v>195</v>
      </c>
      <c r="Q12" s="454" t="s">
        <v>194</v>
      </c>
      <c r="R12" s="455"/>
      <c r="S12" s="455"/>
      <c r="T12" s="456"/>
      <c r="U12" s="25"/>
      <c r="V12" s="269" t="s">
        <v>92</v>
      </c>
      <c r="W12" s="197"/>
      <c r="X12" s="197"/>
      <c r="Y12" s="197"/>
      <c r="Z12" s="198"/>
      <c r="AA12" s="25"/>
      <c r="AB12" s="395" t="s">
        <v>34</v>
      </c>
      <c r="AH12" s="116"/>
      <c r="AI12" s="120"/>
    </row>
    <row r="13" spans="1:35" ht="33.75" customHeight="1" thickBot="1">
      <c r="A13" s="132">
        <f t="shared" si="0"/>
        <v>0.5833333333333334</v>
      </c>
      <c r="B13" s="148">
        <v>0.6145833333333334</v>
      </c>
      <c r="D13" s="77"/>
      <c r="E13" s="77"/>
      <c r="F13" s="77"/>
      <c r="G13" s="59"/>
      <c r="H13" s="25"/>
      <c r="I13" s="395"/>
      <c r="J13" s="502"/>
      <c r="K13" s="211"/>
      <c r="L13" s="211"/>
      <c r="M13" s="212"/>
      <c r="O13" s="25"/>
      <c r="P13" s="504"/>
      <c r="Q13" s="457"/>
      <c r="R13" s="458"/>
      <c r="S13" s="458"/>
      <c r="T13" s="459"/>
      <c r="U13" s="25"/>
      <c r="V13" s="500"/>
      <c r="W13" s="197"/>
      <c r="X13" s="197"/>
      <c r="Y13" s="197"/>
      <c r="Z13" s="198"/>
      <c r="AA13" s="25"/>
      <c r="AB13" s="395"/>
      <c r="AH13" s="116"/>
      <c r="AI13" s="120"/>
    </row>
    <row r="14" spans="1:35" ht="10.5" customHeight="1" thickBot="1">
      <c r="A14" s="134">
        <f t="shared" si="0"/>
        <v>0.6145833333333334</v>
      </c>
      <c r="B14" s="149">
        <v>0.625</v>
      </c>
      <c r="C14" s="431" t="s">
        <v>26</v>
      </c>
      <c r="D14" s="431"/>
      <c r="E14" s="431"/>
      <c r="F14" s="431"/>
      <c r="G14" s="431"/>
      <c r="H14" s="25"/>
      <c r="I14" s="431"/>
      <c r="J14" s="431"/>
      <c r="K14" s="431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31"/>
      <c r="W14" s="431"/>
      <c r="X14" s="431"/>
      <c r="Y14" s="431"/>
      <c r="Z14" s="431"/>
      <c r="AA14" s="25"/>
      <c r="AB14" s="431"/>
      <c r="AC14" s="431"/>
      <c r="AD14" s="431"/>
      <c r="AE14" s="431"/>
      <c r="AF14" s="431"/>
      <c r="AG14" s="23"/>
      <c r="AH14" s="116"/>
      <c r="AI14" s="120"/>
    </row>
    <row r="15" spans="1:35" ht="33" customHeight="1" thickBot="1">
      <c r="A15" s="132">
        <f t="shared" si="0"/>
        <v>0.625</v>
      </c>
      <c r="B15" s="148">
        <v>0.65625</v>
      </c>
      <c r="C15" s="332" t="s">
        <v>142</v>
      </c>
      <c r="D15" s="332"/>
      <c r="E15" s="332"/>
      <c r="F15" s="332"/>
      <c r="G15" s="293" t="s">
        <v>155</v>
      </c>
      <c r="H15" s="25"/>
      <c r="I15" s="395" t="s">
        <v>99</v>
      </c>
      <c r="J15" s="395" t="s">
        <v>164</v>
      </c>
      <c r="O15" s="25"/>
      <c r="P15" s="454" t="s">
        <v>136</v>
      </c>
      <c r="Q15" s="317"/>
      <c r="R15" s="318"/>
      <c r="S15" s="22"/>
      <c r="T15" s="482" t="s">
        <v>196</v>
      </c>
      <c r="U15" s="25"/>
      <c r="V15" s="505"/>
      <c r="W15" s="505"/>
      <c r="X15" s="505"/>
      <c r="Y15" s="505"/>
      <c r="AA15" s="25"/>
      <c r="AB15" s="267"/>
      <c r="AG15" s="296"/>
      <c r="AH15" s="116"/>
      <c r="AI15" s="120"/>
    </row>
    <row r="16" spans="1:35" ht="32.25" customHeight="1" thickBot="1">
      <c r="A16" s="132">
        <f t="shared" si="0"/>
        <v>0.65625</v>
      </c>
      <c r="B16" s="148">
        <v>0.6875</v>
      </c>
      <c r="C16" s="332"/>
      <c r="D16" s="332"/>
      <c r="E16" s="332"/>
      <c r="F16" s="332"/>
      <c r="G16" s="293"/>
      <c r="H16" s="25"/>
      <c r="I16" s="395"/>
      <c r="J16" s="395"/>
      <c r="O16" s="25"/>
      <c r="P16" s="457"/>
      <c r="Q16" s="320"/>
      <c r="R16" s="321"/>
      <c r="S16" s="22"/>
      <c r="T16" s="483"/>
      <c r="U16" s="25"/>
      <c r="V16" s="505"/>
      <c r="W16" s="505"/>
      <c r="X16" s="505"/>
      <c r="Y16" s="505"/>
      <c r="AA16" s="25"/>
      <c r="AB16" s="267"/>
      <c r="AG16" s="296"/>
      <c r="AH16" s="116"/>
      <c r="AI16" s="120"/>
    </row>
    <row r="17" spans="1:35" ht="10.5" customHeight="1" thickBot="1">
      <c r="A17" s="134">
        <f t="shared" si="0"/>
        <v>0.6875</v>
      </c>
      <c r="B17" s="149">
        <v>0.6979166666666666</v>
      </c>
      <c r="C17" s="431"/>
      <c r="D17" s="431"/>
      <c r="E17" s="431"/>
      <c r="F17" s="431"/>
      <c r="G17" s="431"/>
      <c r="H17" s="25"/>
      <c r="I17" s="431"/>
      <c r="J17" s="431"/>
      <c r="K17" s="431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431"/>
      <c r="W17" s="431"/>
      <c r="X17" s="431"/>
      <c r="Y17" s="431"/>
      <c r="Z17" s="431"/>
      <c r="AA17" s="25"/>
      <c r="AB17" s="431"/>
      <c r="AC17" s="431"/>
      <c r="AD17" s="431"/>
      <c r="AE17" s="431"/>
      <c r="AF17" s="431"/>
      <c r="AG17" s="23"/>
      <c r="AH17" s="116"/>
      <c r="AI17" s="120"/>
    </row>
    <row r="18" spans="1:35" ht="30" customHeight="1" thickBot="1">
      <c r="A18" s="132">
        <f t="shared" si="0"/>
        <v>0.6979166666666666</v>
      </c>
      <c r="B18" s="148">
        <v>0.7291666666666666</v>
      </c>
      <c r="C18"/>
      <c r="D18" s="260"/>
      <c r="E18" s="267" t="s">
        <v>6</v>
      </c>
      <c r="F18" s="506"/>
      <c r="G18" s="378" t="s">
        <v>55</v>
      </c>
      <c r="H18" s="25"/>
      <c r="I18" s="395" t="s">
        <v>100</v>
      </c>
      <c r="L18" s="26"/>
      <c r="M18" s="260"/>
      <c r="N18" s="22"/>
      <c r="O18" s="25"/>
      <c r="P18" s="293" t="s">
        <v>137</v>
      </c>
      <c r="R18" s="260" t="s">
        <v>6</v>
      </c>
      <c r="S18" s="260"/>
      <c r="T18" s="260"/>
      <c r="U18" s="25"/>
      <c r="AA18" s="25"/>
      <c r="AB18" s="267"/>
      <c r="AH18" s="152"/>
      <c r="AI18" s="152"/>
    </row>
    <row r="19" spans="1:35" ht="36" customHeight="1" thickBot="1">
      <c r="A19" s="132">
        <f t="shared" si="0"/>
        <v>0.7291666666666666</v>
      </c>
      <c r="B19" s="148">
        <v>0.7604166666666666</v>
      </c>
      <c r="C19" s="22"/>
      <c r="D19" s="260"/>
      <c r="E19" s="267"/>
      <c r="F19" s="506"/>
      <c r="G19" s="379"/>
      <c r="H19" s="25"/>
      <c r="I19" s="395"/>
      <c r="L19" s="26"/>
      <c r="M19" s="260"/>
      <c r="N19" s="22"/>
      <c r="O19" s="25"/>
      <c r="P19" s="293"/>
      <c r="R19" s="260"/>
      <c r="S19" s="260"/>
      <c r="T19" s="260"/>
      <c r="U19" s="25"/>
      <c r="AA19" s="25"/>
      <c r="AB19" s="267"/>
      <c r="AH19" s="152"/>
      <c r="AI19" s="152"/>
    </row>
    <row r="20" spans="1:35" ht="9.75" customHeight="1" thickBot="1">
      <c r="A20" s="134">
        <f t="shared" si="0"/>
        <v>0.7604166666666666</v>
      </c>
      <c r="B20" s="149">
        <v>0.7708333333333334</v>
      </c>
      <c r="C20" s="431"/>
      <c r="D20" s="431"/>
      <c r="E20" s="431"/>
      <c r="F20" s="431"/>
      <c r="G20" s="431"/>
      <c r="H20" s="25"/>
      <c r="I20" s="431" t="s">
        <v>6</v>
      </c>
      <c r="J20" s="431"/>
      <c r="K20" s="431"/>
      <c r="L20" s="25"/>
      <c r="M20" s="25"/>
      <c r="N20" s="25"/>
      <c r="O20" s="25"/>
      <c r="P20" s="431"/>
      <c r="Q20" s="431"/>
      <c r="R20" s="25"/>
      <c r="S20" s="25"/>
      <c r="T20" s="25"/>
      <c r="U20" s="25"/>
      <c r="V20" s="431"/>
      <c r="W20" s="431"/>
      <c r="X20" s="431"/>
      <c r="Y20" s="431"/>
      <c r="Z20" s="431"/>
      <c r="AA20" s="25"/>
      <c r="AB20" s="431"/>
      <c r="AC20" s="431"/>
      <c r="AD20" s="431"/>
      <c r="AE20" s="431"/>
      <c r="AF20" s="431"/>
      <c r="AG20" s="23"/>
      <c r="AH20" s="116"/>
      <c r="AI20" s="120"/>
    </row>
    <row r="21" spans="1:35" ht="30" customHeight="1" thickBot="1">
      <c r="A21" s="132">
        <f t="shared" si="0"/>
        <v>0.7708333333333334</v>
      </c>
      <c r="B21" s="148">
        <v>0.8020833333333334</v>
      </c>
      <c r="D21" s="260"/>
      <c r="E21" s="260"/>
      <c r="G21" s="293" t="s">
        <v>55</v>
      </c>
      <c r="H21" s="25"/>
      <c r="I21" s="436"/>
      <c r="K21" s="260"/>
      <c r="L21" s="260"/>
      <c r="M21" s="260"/>
      <c r="N21" s="22"/>
      <c r="O21" s="25"/>
      <c r="Q21" s="260"/>
      <c r="U21" s="25"/>
      <c r="V21" s="484"/>
      <c r="W21" s="484"/>
      <c r="X21" s="484"/>
      <c r="Y21" s="484"/>
      <c r="Z21" s="484"/>
      <c r="AA21" s="25"/>
      <c r="AH21" s="116"/>
      <c r="AI21" s="120"/>
    </row>
    <row r="22" spans="1:35" ht="30" customHeight="1" thickBot="1">
      <c r="A22" s="132">
        <f t="shared" si="0"/>
        <v>0.8020833333333334</v>
      </c>
      <c r="B22" s="148">
        <v>0.8333333333333334</v>
      </c>
      <c r="D22" s="260"/>
      <c r="E22" s="260"/>
      <c r="G22" s="293"/>
      <c r="H22" s="25"/>
      <c r="I22" s="436"/>
      <c r="K22" s="260"/>
      <c r="L22" s="260"/>
      <c r="M22" s="260"/>
      <c r="N22" s="22"/>
      <c r="O22" s="25"/>
      <c r="Q22" s="260"/>
      <c r="U22" s="25"/>
      <c r="V22" s="116"/>
      <c r="W22" s="116"/>
      <c r="X22" s="116"/>
      <c r="Y22" s="116"/>
      <c r="Z22" s="116"/>
      <c r="AA22" s="25"/>
      <c r="AB22" s="153"/>
      <c r="AC22" s="153"/>
      <c r="AD22" s="153"/>
      <c r="AE22" s="153"/>
      <c r="AF22" s="153"/>
      <c r="AG22" s="153"/>
      <c r="AH22" s="116"/>
      <c r="AI22" s="120"/>
    </row>
    <row r="23" spans="1:32" ht="9">
      <c r="A23" s="90"/>
      <c r="B23" s="90"/>
      <c r="C23" s="96"/>
      <c r="D23" s="96"/>
      <c r="E23" s="96"/>
      <c r="F23" s="96"/>
      <c r="G23" s="96"/>
      <c r="H23" s="94"/>
      <c r="L23" s="96"/>
      <c r="M23" s="94"/>
      <c r="N23" s="94"/>
      <c r="O23" s="33"/>
      <c r="P23" s="154"/>
      <c r="Q23" s="96"/>
      <c r="R23" s="96"/>
      <c r="S23" s="96"/>
      <c r="T23" s="96"/>
      <c r="U23" s="94"/>
      <c r="V23" s="96"/>
      <c r="W23" s="96"/>
      <c r="X23" s="96"/>
      <c r="Y23" s="96"/>
      <c r="Z23" s="96"/>
      <c r="AA23" s="94"/>
      <c r="AB23" s="96"/>
      <c r="AC23" s="96"/>
      <c r="AD23" s="96"/>
      <c r="AE23" s="96"/>
      <c r="AF23" s="96"/>
    </row>
    <row r="24" spans="1:9" ht="9">
      <c r="A24" s="90"/>
      <c r="B24" s="90"/>
      <c r="I24" s="1" t="s">
        <v>7</v>
      </c>
    </row>
    <row r="25" spans="1:9" ht="9">
      <c r="A25" s="90"/>
      <c r="B25" s="90"/>
      <c r="I25" s="1" t="s">
        <v>8</v>
      </c>
    </row>
    <row r="26" spans="1:15" ht="9">
      <c r="A26" s="90"/>
      <c r="B26" s="90"/>
      <c r="F26" s="34" t="s">
        <v>9</v>
      </c>
      <c r="O26" s="120"/>
    </row>
    <row r="27" spans="1:6" ht="9">
      <c r="A27" s="32"/>
      <c r="B27" s="33"/>
      <c r="F27" s="35" t="s">
        <v>10</v>
      </c>
    </row>
    <row r="28" spans="1:6" ht="9">
      <c r="A28" s="32"/>
      <c r="B28" s="33"/>
      <c r="F28" s="36" t="s">
        <v>11</v>
      </c>
    </row>
    <row r="29" spans="1:6" ht="9">
      <c r="A29" s="32"/>
      <c r="B29" s="33"/>
      <c r="F29" s="36"/>
    </row>
    <row r="30" spans="1:2" ht="9">
      <c r="A30" s="32"/>
      <c r="B30" s="33"/>
    </row>
    <row r="31" spans="1:2" ht="9">
      <c r="A31" s="32"/>
      <c r="B31" s="33"/>
    </row>
    <row r="32" spans="1:2" ht="9">
      <c r="A32" s="32"/>
      <c r="B32" s="33"/>
    </row>
    <row r="33" spans="1:2" ht="9">
      <c r="A33" s="32"/>
      <c r="B33" s="33"/>
    </row>
    <row r="34" spans="1:2" ht="9">
      <c r="A34" s="32"/>
      <c r="B34" s="33"/>
    </row>
    <row r="35" spans="1:2" ht="9">
      <c r="A35" s="32"/>
      <c r="B35" s="33"/>
    </row>
    <row r="36" spans="1:2" ht="9">
      <c r="A36" s="32"/>
      <c r="B36" s="33"/>
    </row>
    <row r="37" spans="1:2" ht="9">
      <c r="A37" s="32"/>
      <c r="B37" s="33"/>
    </row>
    <row r="38" spans="1:2" ht="9">
      <c r="A38" s="32"/>
      <c r="B38" s="33"/>
    </row>
    <row r="39" spans="1:2" ht="9">
      <c r="A39" s="32"/>
      <c r="B39" s="33"/>
    </row>
    <row r="40" spans="1:2" ht="9">
      <c r="A40" s="32"/>
      <c r="B40" s="33"/>
    </row>
    <row r="41" spans="1:2" ht="9">
      <c r="A41" s="32"/>
      <c r="B41" s="33"/>
    </row>
    <row r="42" spans="1:2" ht="9">
      <c r="A42" s="32"/>
      <c r="B42" s="33"/>
    </row>
    <row r="43" spans="1:2" ht="9">
      <c r="A43" s="32"/>
      <c r="B43" s="33"/>
    </row>
    <row r="44" spans="1:2" ht="9">
      <c r="A44" s="32"/>
      <c r="B44" s="37"/>
    </row>
    <row r="45" spans="1:2" ht="9">
      <c r="A45" s="32"/>
      <c r="B45" s="37"/>
    </row>
    <row r="46" spans="1:2" ht="9">
      <c r="A46" s="32"/>
      <c r="B46" s="37"/>
    </row>
    <row r="47" spans="1:2" ht="9">
      <c r="A47" s="32"/>
      <c r="B47" s="37"/>
    </row>
    <row r="48" spans="1:2" ht="9">
      <c r="A48" s="32"/>
      <c r="B48" s="37"/>
    </row>
    <row r="49" spans="1:2" ht="9">
      <c r="A49" s="32"/>
      <c r="B49" s="37"/>
    </row>
    <row r="50" spans="1:2" ht="9">
      <c r="A50" s="32"/>
      <c r="B50" s="37"/>
    </row>
    <row r="51" spans="1:2" ht="9">
      <c r="A51" s="32"/>
      <c r="B51" s="37"/>
    </row>
    <row r="52" spans="1:2" ht="9">
      <c r="A52" s="32"/>
      <c r="B52" s="37"/>
    </row>
    <row r="53" spans="1:2" ht="9">
      <c r="A53" s="32"/>
      <c r="B53" s="37"/>
    </row>
    <row r="54" ht="9">
      <c r="B54" s="37"/>
    </row>
  </sheetData>
  <sheetProtection selectLockedCells="1" selectUnlockedCells="1"/>
  <mergeCells count="85">
    <mergeCell ref="AB20:AF20"/>
    <mergeCell ref="D21:D22"/>
    <mergeCell ref="E21:E22"/>
    <mergeCell ref="G21:G22"/>
    <mergeCell ref="K21:K22"/>
    <mergeCell ref="L21:L22"/>
    <mergeCell ref="M21:M22"/>
    <mergeCell ref="Q21:Q22"/>
    <mergeCell ref="C20:G20"/>
    <mergeCell ref="I20:K20"/>
    <mergeCell ref="V20:Z20"/>
    <mergeCell ref="M18:M19"/>
    <mergeCell ref="R18:R19"/>
    <mergeCell ref="S18:S19"/>
    <mergeCell ref="T18:T19"/>
    <mergeCell ref="P18:P19"/>
    <mergeCell ref="E18:F19"/>
    <mergeCell ref="D18:D19"/>
    <mergeCell ref="G18:G19"/>
    <mergeCell ref="I15:I16"/>
    <mergeCell ref="G15:G16"/>
    <mergeCell ref="C15:F16"/>
    <mergeCell ref="I18:I19"/>
    <mergeCell ref="AG15:AG16"/>
    <mergeCell ref="C17:G17"/>
    <mergeCell ref="I17:K17"/>
    <mergeCell ref="V17:Z17"/>
    <mergeCell ref="AB17:AF17"/>
    <mergeCell ref="AB15:AB16"/>
    <mergeCell ref="J15:J16"/>
    <mergeCell ref="V15:Y16"/>
    <mergeCell ref="C14:G14"/>
    <mergeCell ref="I14:K14"/>
    <mergeCell ref="V14:Z14"/>
    <mergeCell ref="AB14:AF14"/>
    <mergeCell ref="I12:I13"/>
    <mergeCell ref="J12:J13"/>
    <mergeCell ref="AB12:AB13"/>
    <mergeCell ref="Q12:T13"/>
    <mergeCell ref="V12:V13"/>
    <mergeCell ref="P12:P13"/>
    <mergeCell ref="C11:G11"/>
    <mergeCell ref="V11:Z11"/>
    <mergeCell ref="AB11:AF11"/>
    <mergeCell ref="J9:M10"/>
    <mergeCell ref="I6:I7"/>
    <mergeCell ref="J6:J7"/>
    <mergeCell ref="G6:H7"/>
    <mergeCell ref="G9:G10"/>
    <mergeCell ref="P6:T7"/>
    <mergeCell ref="V9:V10"/>
    <mergeCell ref="P2:T2"/>
    <mergeCell ref="V2:Z2"/>
    <mergeCell ref="AF3:AF4"/>
    <mergeCell ref="W3:W4"/>
    <mergeCell ref="AB2:AG2"/>
    <mergeCell ref="V3:V4"/>
    <mergeCell ref="AC3:AC4"/>
    <mergeCell ref="V21:Z21"/>
    <mergeCell ref="C2:G2"/>
    <mergeCell ref="I2:M2"/>
    <mergeCell ref="I3:I4"/>
    <mergeCell ref="G3:G4"/>
    <mergeCell ref="K3:M4"/>
    <mergeCell ref="J3:J4"/>
    <mergeCell ref="P9:P10"/>
    <mergeCell ref="V6:Z6"/>
    <mergeCell ref="P8:Q8"/>
    <mergeCell ref="M6:M7"/>
    <mergeCell ref="N6:N7"/>
    <mergeCell ref="AE3:AE4"/>
    <mergeCell ref="AB3:AB4"/>
    <mergeCell ref="P5:Q5"/>
    <mergeCell ref="V5:Z5"/>
    <mergeCell ref="AB5:AF5"/>
    <mergeCell ref="I5:K5"/>
    <mergeCell ref="AB8:AF8"/>
    <mergeCell ref="V7:Z7"/>
    <mergeCell ref="P20:Q20"/>
    <mergeCell ref="I21:I22"/>
    <mergeCell ref="AB18:AB19"/>
    <mergeCell ref="AB9:AB10"/>
    <mergeCell ref="AB6:AB7"/>
    <mergeCell ref="T15:T16"/>
    <mergeCell ref="P15:R16"/>
  </mergeCells>
  <printOptions/>
  <pageMargins left="0.12013888888888889" right="0.2" top="0.14027777777777778" bottom="0.12986111111111112" header="0.5118055555555555" footer="0.511805555555555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Użytkownik systemu Windows</cp:lastModifiedBy>
  <cp:lastPrinted>2016-09-17T07:21:57Z</cp:lastPrinted>
  <dcterms:created xsi:type="dcterms:W3CDTF">2015-09-01T10:11:54Z</dcterms:created>
  <dcterms:modified xsi:type="dcterms:W3CDTF">2017-10-09T13:48:17Z</dcterms:modified>
  <cp:category/>
  <cp:version/>
  <cp:contentType/>
  <cp:contentStatus/>
</cp:coreProperties>
</file>