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\Downloads\"/>
    </mc:Choice>
  </mc:AlternateContent>
  <bookViews>
    <workbookView xWindow="0" yWindow="0" windowWidth="22968" windowHeight="8556" tabRatio="792"/>
  </bookViews>
  <sheets>
    <sheet name="I-I" sheetId="1" r:id="rId1"/>
    <sheet name="I-I WF" sheetId="2" state="hidden" r:id="rId2"/>
    <sheet name="II-I EGŻ" sheetId="3" state="hidden" r:id="rId3"/>
    <sheet name="Lektoraty I" sheetId="14" state="hidden" r:id="rId4"/>
    <sheet name="WF-I" sheetId="15" state="hidden" r:id="rId5"/>
    <sheet name="II-I ETiH" sheetId="4" r:id="rId6"/>
    <sheet name="II-I FP" sheetId="5" r:id="rId7"/>
    <sheet name="II-I Lektoraty" sheetId="6" state="hidden" r:id="rId8"/>
    <sheet name="III-I EGŻ" sheetId="7" state="hidden" r:id="rId9"/>
    <sheet name="Lektoraty II rok" sheetId="13" r:id="rId10"/>
    <sheet name="III-I ETiH" sheetId="8" r:id="rId11"/>
    <sheet name="III-I FP" sheetId="9" r:id="rId12"/>
    <sheet name="C313" sheetId="11" state="hidden" r:id="rId13"/>
    <sheet name="Arkusz1" sheetId="10" state="hidden" r:id="rId14"/>
    <sheet name="MGR I-I" sheetId="12" r:id="rId15"/>
    <sheet name="MGR II-I " sheetId="16" r:id="rId16"/>
  </sheets>
  <definedNames>
    <definedName name="Excel_BuiltIn__FilterDatabase" localSheetId="0">'I-I'!$D$5:$D$22</definedName>
    <definedName name="Excel_BuiltIn__FilterDatabase" localSheetId="3">'Lektoraty I'!$D$5:$D$22</definedName>
    <definedName name="_xlnm.Print_Area" localSheetId="0">'I-I'!$A$1:$Z$24</definedName>
    <definedName name="_xlnm.Print_Area" localSheetId="6">'II-I FP'!$A$1:$AJ$29</definedName>
    <definedName name="_xlnm.Print_Area" localSheetId="3">'Lektoraty I'!$A$1:$Z$24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6" l="1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22" i="14" l="1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22" i="11"/>
  <c r="A21" i="11"/>
  <c r="A20" i="11"/>
  <c r="A19" i="11"/>
  <c r="A18" i="11"/>
  <c r="A17" i="11"/>
  <c r="A16" i="11"/>
  <c r="A14" i="11"/>
  <c r="A13" i="11"/>
  <c r="A12" i="11"/>
  <c r="A11" i="11"/>
  <c r="A10" i="11"/>
  <c r="A9" i="11"/>
  <c r="A8" i="11"/>
  <c r="A7" i="11"/>
  <c r="A5" i="11"/>
  <c r="A4" i="11"/>
  <c r="A4" i="9"/>
  <c r="A5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4" i="6"/>
  <c r="A5" i="6"/>
  <c r="A6" i="6"/>
  <c r="A7" i="6"/>
  <c r="A8" i="6"/>
  <c r="A9" i="6"/>
  <c r="A10" i="6"/>
  <c r="A11" i="6"/>
  <c r="A12" i="6"/>
  <c r="A13" i="6"/>
  <c r="A14" i="6"/>
  <c r="A16" i="6"/>
  <c r="A17" i="6"/>
  <c r="A18" i="6"/>
  <c r="A19" i="6"/>
  <c r="A20" i="6"/>
  <c r="A21" i="6"/>
  <c r="A22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20" i="2"/>
  <c r="A21" i="2"/>
  <c r="A22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<sst xmlns="http://schemas.openxmlformats.org/spreadsheetml/2006/main" count="491" uniqueCount="287">
  <si>
    <t>PONIEDZIAŁEK</t>
  </si>
  <si>
    <t>WTOREK</t>
  </si>
  <si>
    <t>ŚRODA</t>
  </si>
  <si>
    <t>CZWARTEK</t>
  </si>
  <si>
    <t>PIĄTEK</t>
  </si>
  <si>
    <t xml:space="preserve"> </t>
  </si>
  <si>
    <t>* co 2 tygodnie na zmianę</t>
  </si>
  <si>
    <t>**co 2 tygodnie</t>
  </si>
  <si>
    <t>Uwagi</t>
  </si>
  <si>
    <t>W przypadkach gdy wykład odbywa się na zmianę z ćwiczeniami w pierwszym tygodniu zajęć odbywa się wykład.</t>
  </si>
  <si>
    <t>W przypadku naprzemiennego realizowania zajęć ćwiczeniowych i laboratoryjnych (poza poniższymi przypadkami) pierwszymi zajęciami są ćwiczenia, a prowadzący ustala następstwo zajęć</t>
  </si>
  <si>
    <t>Plan zajęć II Rok Ekonomia (EKONOMIKA GOSPODARKI ŻYWNOŚCIOWEJ) -semestr zimowy, rok akademicki 2015/2016</t>
  </si>
  <si>
    <t>Analiza ekonomiczna dr K. Stępień  Wykład s.B024 (9:45-10:30)</t>
  </si>
  <si>
    <t>Ekonometria Prof. K. Kukuła  Wykład s.B024 (10:45-11:30)</t>
  </si>
  <si>
    <t>Ekonometria Prof. K. Kukuła Ćw. Gr I  s.B024</t>
  </si>
  <si>
    <r>
      <t>Analiza ekonomiczna dr K. Stępień Ćw. Gr III</t>
    </r>
    <r>
      <rPr>
        <i/>
        <sz val="7"/>
        <rFont val="Calibri"/>
        <family val="2"/>
        <charset val="238"/>
      </rPr>
      <t>/</t>
    </r>
    <r>
      <rPr>
        <sz val="7"/>
        <rFont val="Calibri"/>
        <family val="2"/>
        <charset val="238"/>
      </rPr>
      <t>IV* s. A217</t>
    </r>
  </si>
  <si>
    <t>Ekonometria dr D. Bogocz Ćw. Gr II s. A317</t>
  </si>
  <si>
    <t>Ekonometria Prof. K. Kukuła Ćw. Gr III s.B024</t>
  </si>
  <si>
    <t>Analiza ekonomiczna dr K. Stępień Ćw. Gr. I/II* s. A217</t>
  </si>
  <si>
    <t>Ekonometria dr D. Bogocz Ćw. Gr IV s. A317</t>
  </si>
  <si>
    <t>Podstawy bankowości i finansów dr Ł. Satoła  gr. II** s. B125</t>
  </si>
  <si>
    <t xml:space="preserve"> Ochrona  Środowiska dr hab. M. Klich                                                                                                                                 W.** s. B024                                                                                                                                                    </t>
  </si>
  <si>
    <t>Seminarium  Prof. K. Firlej s. A217</t>
  </si>
  <si>
    <t xml:space="preserve"> Ochrona  Środowiska dr hab. M. Klich                                                                                                                            Ćw.* gr I/II s. B024                                                                                                                                                   </t>
  </si>
  <si>
    <t>Seminarium dr B. Puzio-Wacławik s. A125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</si>
  <si>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</t>
  </si>
  <si>
    <t>Podstawy bankowości i finansów dr Ł. Satoła   Wykład** s. A120</t>
  </si>
  <si>
    <t>Podstawy bankowości i finansów  dr Ł. Satoła gr. III** s. A319</t>
  </si>
  <si>
    <t>Polityka gospodarcza dr B. Puzio-Wacławik  gr I/II*s. A125</t>
  </si>
  <si>
    <t>Seminarium                                                                                                            dr W.Sroka                                                                                                                                s. A210</t>
  </si>
  <si>
    <t>Obrót papierami wartościowymi mgr P. Brzegowy gr. VL. s. C313</t>
  </si>
  <si>
    <t>Podstawy bankowości i finansów (pierwsze zajęcia odbywają się 5.10.2015)</t>
  </si>
  <si>
    <t>Informacja w agrobiznesie (pierwsze ćwiczenia odbywają się 6.X.2015, a pierwszy wykład 13.X.215)</t>
  </si>
  <si>
    <t>Ekonomia integracji europejskiej**     dr J. Staniend W, s. B024</t>
  </si>
  <si>
    <t>Ekonomia integracji europejskiej  dr J. Stanienda  gr I/II*s. B024</t>
  </si>
  <si>
    <t>Informacja w agrobiznesie mgr inż. B. Partyńska Brzegowy W.*                                 /Polityka gospodarcza    dr B. Puzio-Wacławik  W, * s.A120</t>
  </si>
  <si>
    <t>Informacja w agrobiznesie mgr inż. B. Partyńska Brzegowy gr IL s. C313</t>
  </si>
  <si>
    <t>Podstawy bankowości i finansów dr Ł. Satoła  gr. IV** s. A217</t>
  </si>
  <si>
    <t>Technologie produkcji rolniczej Dr Z. Daniel W/Ćw.** Gr.I s. A105</t>
  </si>
  <si>
    <t>Technologie produkcji rolniczej (pierwsze zajęcia 7.10.2015)</t>
  </si>
  <si>
    <t>Ekonomia integracji europejskiej dr J. Staniend  gr III/IV*s. G120</t>
  </si>
  <si>
    <t>Podstawy bankowości i finansów dr Ł. Satoła  gr. I** s. AB125</t>
  </si>
  <si>
    <t>Polityka gospodarcza dr B. Puzio-Wacławik  gr III*s. A125</t>
  </si>
  <si>
    <t xml:space="preserve">Finanse publiczne i rynki finansowe dr M. Gajda Kantorowska W** s. </t>
  </si>
  <si>
    <t>Plan zajęć III Rok Ekonomia (EKONOMIKA GOSPODARKI ŻYWNOŚCIOWEJ) -semestr zimowy, rok akademicki 2016/2017</t>
  </si>
  <si>
    <t>Seminarium dr K. Vinohradnik s. B125</t>
  </si>
  <si>
    <t>Seminarium                                                                                                            dr M. Gajda Kantorowska                                                                                                                              s. B125**</t>
  </si>
  <si>
    <t>W przypadkach gdy wykład odbywa się na zmianę z ćwiczeniami i brak jest podanych dat, w pierwszym tygodniu zajęć odbywa się wykład.</t>
  </si>
  <si>
    <t>Uwaga</t>
  </si>
  <si>
    <t xml:space="preserve"> Agrobiznes w UE prof. Cz. Nowak Lab gr IL  s. C313 **(od .10.2016)</t>
  </si>
  <si>
    <t>Agrobiznes w UE prof. Cz. Nowak  W**., s. B024 (od 10.10.2016)</t>
  </si>
  <si>
    <t>Agrobiznes w UE                                         prof. Cz. Nowak                                Ćw. Gr. I ** B125 (od 10.10.2016)</t>
  </si>
  <si>
    <t>Ekonomika produkcji W**., dr J. Mikołajczyk, s. A123 (od 12.10.2016)</t>
  </si>
  <si>
    <t>Ekonomika produkcji.  Dr J. Mikołajczyk Ćw. Gr I** s. A123 (od 12.10.2016</t>
  </si>
  <si>
    <t>Negocjacje w biznesie dr K. Vinohradnik  W.**, s. B028   (od 11.10.2016)</t>
  </si>
  <si>
    <t xml:space="preserve"> Negocjacje w biznesie dr K. Vinohradnik Ćw. Gr. I* s. A319  (od 4.10.2016)</t>
  </si>
  <si>
    <t>Planowanie organizacji i urządzenia gospodarstwa rolnego W.**, dr J. Mikołajczyk, s. A214</t>
  </si>
  <si>
    <t>Seminarium  dr B. Bogocz s.B125</t>
  </si>
  <si>
    <t>Seminarium**  dr Ł. Satoła s. A 329  od 10.10.16</t>
  </si>
  <si>
    <t>Plan. org. i urządz. Gosp. rolnego  Dr J. Mikołajczyk ćw.  Gr. I (I poł sem) Lab. gr IL (II poł sem.) s. A204</t>
  </si>
  <si>
    <t xml:space="preserve">Uprzejmie prosimy, aby Państwo na bieżąco sprawdzali plan zajęć dla języków obcych. Szczególnie w pierwszych tygodniach zajęć mogą wystąpić zmiany. </t>
  </si>
  <si>
    <t>Rachunkowość finansowa dr W. Sroka lab. Gr IVL. s. A205</t>
  </si>
  <si>
    <t>Technologie w przetw roln spoż. Dr Z. Daniel lab. gr. IL s. A204 (zajęcia od 12.10.2016 r.)</t>
  </si>
  <si>
    <t>Technologie w przetw roln spoż. Dr Z. Daniel lab. gr. IL s. A317 (zajęcia od 12.10.2016 r.)</t>
  </si>
  <si>
    <t>Seminarium dr J. Mikołajczyk ** s. A123 (od 5.10.2016)</t>
  </si>
  <si>
    <t xml:space="preserve">Gospodarka regionalna/Geografia ekonomiczna  prof. Cz. Nowak W.* s. B024 </t>
  </si>
  <si>
    <t>Ekonometria dr K. Kukuła Ćw. Gr I s. B024</t>
  </si>
  <si>
    <t>Ekonometria Prof. K. Kukuła Ćw. Gr II  s.B024</t>
  </si>
  <si>
    <t xml:space="preserve">Podstawy komunikowania dr K. Vinohradnik  W/ I gr Cw.*, s. B028  </t>
  </si>
  <si>
    <t>Obrót papierami wartościowymi  mgr P. Brzegowy gr.IIIL. s. C313</t>
  </si>
  <si>
    <t>Matematyka dr D. Bogocz  W s.B028</t>
  </si>
  <si>
    <t>J. niemiecki                  Mgr E. Chmielowska-Libera                              gr. NII/1                   s. A</t>
  </si>
  <si>
    <t>J. angielski           Mgr R. Babuśka         gr. AII/9           s.A</t>
  </si>
  <si>
    <t xml:space="preserve">J. angielski           Mgr R. Babuśka gr. AII/9           s.A  </t>
  </si>
  <si>
    <t xml:space="preserve">J. angielski           Mgr M. Głodzik                 gr. AII/10              s. </t>
  </si>
  <si>
    <t xml:space="preserve">J. angielski           Mgr R. Chowaniec                gr. AII/11                 s. A </t>
  </si>
  <si>
    <t xml:space="preserve">J. angielski           Mgr R. Chowaniec                gr. AII/31              s. A </t>
  </si>
  <si>
    <t xml:space="preserve">J. angielski           Mgr R. Chowaniec                gr. AII/31               s. A </t>
  </si>
  <si>
    <t xml:space="preserve">J. angielski           Mgr R. Jones                 gr. AII/36                s. </t>
  </si>
  <si>
    <t xml:space="preserve">Plan zajęć WF I Rok Ekonomia -semestr zimowy, rok akademicki 2017/2018 </t>
  </si>
  <si>
    <t xml:space="preserve">Wych. Fiz. (odrębny harmonogram) </t>
  </si>
  <si>
    <t>Obrót papierami wartościowymi mgr P. Brzegowy gr. IVL. s. C313</t>
  </si>
  <si>
    <t>Obrót papierami wartościowymi  mgr P. Brzegowy gr. VIL s. C313</t>
  </si>
  <si>
    <t>Plan lektoratów II Rok Ekonomia -semestr zimowy, rok akademicki 2018/2019</t>
  </si>
  <si>
    <t>WF    Pływanie   Gr. 1                            (9.30-11.00)   F</t>
  </si>
  <si>
    <t xml:space="preserve">WF   pływanie  Gr. 2                                (9.30-11.00) F </t>
  </si>
  <si>
    <t xml:space="preserve">WF   Fitness  Gr. 2                             (9.30-11.00)         E 116 </t>
  </si>
  <si>
    <t xml:space="preserve">WF   Fitness  Gr. 1                             (9.30-11.00) G313 </t>
  </si>
  <si>
    <t>WF   Zajecia ogólne   Gr. 1                           (9.30-11.00) E hala główna</t>
  </si>
  <si>
    <t xml:space="preserve">     </t>
  </si>
  <si>
    <t>Zarządzanie dokumentacją przeds.  Mgr inż. B. Partyńska Brzegowy Lab I s.  C313</t>
  </si>
  <si>
    <t>Zarządzanie dokumentacją przeds.  Mgr inż. B. Partyńska Brzegowy Lab  IV  s. C313</t>
  </si>
  <si>
    <t>Zarządzanie dokumentacją przeds.  Mgr inż. B. Partyńska Brzegowy Lab III s. C313</t>
  </si>
  <si>
    <t>Zarządzanie dokumentacją przeds.  Mgr inż. B. Partyńska Brzegowy Lab V s. C313</t>
  </si>
  <si>
    <t>Plan zajęć III Rok Ekonomia (FINANSE PRZEDSIĘBIORSTW) -semestr zimowy, rok akademicki 2019/2020</t>
  </si>
  <si>
    <t>Plan zajęć I Rok Ekonomia -semestr zimowy, rok akademicki 2020/2021</t>
  </si>
  <si>
    <t xml:space="preserve"> Finanse publiczne i rynki finansowe  W. dr M. Gajda Kantorowska /MSG  s.A120</t>
  </si>
  <si>
    <t>F. romańska D. Koptiew</t>
  </si>
  <si>
    <t>Rachunkowość zarządcza dr hab. K. Stępień gr. II ćw, s.A217</t>
  </si>
  <si>
    <t>Rachunkowość zarządcza dr hab.K. Stępień gr. III ćw, s.A217</t>
  </si>
  <si>
    <t xml:space="preserve">Podstawy prawa dr K. Chmielarz   W/II*  s.A123 </t>
  </si>
  <si>
    <t>E. Siedlik PS</t>
  </si>
  <si>
    <t>GRUPA: AI/10 mgr  R. Chowaniec s. A337</t>
  </si>
  <si>
    <t>GRUPA: AI/11 mgr  P. Wełna s. C202</t>
  </si>
  <si>
    <t>GRUPA: AI/12 mgr  A. Czyż s. A315</t>
  </si>
  <si>
    <t>GRUPA: AI/16 mgr  A. Czyż s. A125</t>
  </si>
  <si>
    <t>GRUPA: AI/17 mgr  M. Głodzik s. A211</t>
  </si>
  <si>
    <t>GRUPA: AI/18  mgr  R. Jones s. A341</t>
  </si>
  <si>
    <t>GRUPA: NI/1  mgr  E. Chmielowska-Libera s. A327</t>
  </si>
  <si>
    <t>Mikroekonomia         dr B. Puzio Wacławik              ćw. Gr. I s. A125</t>
  </si>
  <si>
    <t>Plan zajęć II Rok Ekonomia -semestr zimowy, rok akademicki 2020/2021</t>
  </si>
  <si>
    <t>Analiza ekonomiczna dr hab. K. Stępień, prof. PWSZ  Ćw. Gr I** s. A217</t>
  </si>
  <si>
    <r>
      <t>Analiza ekonomiczna dr   hab. K. Stępień prof. PWSZ  Ćw. Gr III</t>
    </r>
    <r>
      <rPr>
        <b/>
        <i/>
        <sz val="7"/>
        <rFont val="Calibri"/>
        <family val="2"/>
        <charset val="238"/>
      </rPr>
      <t>/</t>
    </r>
    <r>
      <rPr>
        <b/>
        <sz val="7"/>
        <rFont val="Calibri"/>
        <family val="2"/>
        <charset val="238"/>
      </rPr>
      <t>II* s. A217</t>
    </r>
  </si>
  <si>
    <t>Zarządzanie dokumentacją przeds.  Mgr inż. B. Partyńska Brzegowy L I s.  C313</t>
  </si>
  <si>
    <t>Podstawy prawa dr K. Chmielarz Ćw. Gr. I/III*  s.A123</t>
  </si>
  <si>
    <t>EKONOMIA</t>
  </si>
  <si>
    <t>Pływanie</t>
  </si>
  <si>
    <t>Fitness</t>
  </si>
  <si>
    <t>Zajęcia ogólne</t>
  </si>
  <si>
    <t>Limit 100</t>
  </si>
  <si>
    <t>Gr. 1  poniedziałek 9.30 – 11.00</t>
  </si>
  <si>
    <t>Pływalnia paw.  „F”</t>
  </si>
  <si>
    <t>Pawilon „G” s. 313</t>
  </si>
  <si>
    <t>Hala główna paw. „E”</t>
  </si>
  <si>
    <t xml:space="preserve">mgr </t>
  </si>
  <si>
    <t>mgr</t>
  </si>
  <si>
    <t>Gr. 2  poniedziałek 9.30 – 11.00</t>
  </si>
  <si>
    <t>Pawilon „E” s. 116</t>
  </si>
  <si>
    <t>Prognozowanie i symulacje dr D. Bogocz gr III/IV L s. A204</t>
  </si>
  <si>
    <t xml:space="preserve">Podstawy komunikowania dr M. Pulit   Gr IV/III LC313** </t>
  </si>
  <si>
    <t xml:space="preserve">Obsługa ruchu turystycznego Lab/ćw. dr dr A. Niedziółka s. A204 </t>
  </si>
  <si>
    <t>Finanse przedsiębiorstw Prof. K. Firlej L. III/IV * s. A203</t>
  </si>
  <si>
    <t xml:space="preserve"> Turystyka kwalifikowana /Ekonomika turystyki i hotelarstwaLab., dr A. Niedziółka L I s. A204** </t>
  </si>
  <si>
    <t xml:space="preserve">Ekonometria Prof. K. Kukuła  Wykład s.B024 </t>
  </si>
  <si>
    <t>Plan zajęć II Rok Ekonomia - studia magisterskie -semestr zimowy, rok akademicki 2021/2022</t>
  </si>
  <si>
    <t>Plan zajęć I Rok Ekonomia - studia magisterskie -semestr zimowy, rok akademicki 2021/2022</t>
  </si>
  <si>
    <t xml:space="preserve">Plan zajęć III Rok Ekonomia (FINANSE PRZEDSIĘBIORSTW) -semestr zimowy, rok akademicki 2021/2022 </t>
  </si>
  <si>
    <t>Plan zajęć III Rok Ekonomia (EKONOMIKA TURYSTYKI ...) -semestr zimowy, rok akademicki 2021/2022</t>
  </si>
  <si>
    <t>Plan zajęć II Rok Ekonomia (FINANSE PRZEDSIĘBIORSTW) -semestr zimowy, rok akademicki 2021/2022</t>
  </si>
  <si>
    <t>Plan zajęć II Rok Ekonomia (EKONOMIKA TURYSTYKI ...) -semestr zimowy, rok akademicki 2021/2022</t>
  </si>
  <si>
    <t>Plan zajęć I Rok Ekonomia -semestr zimowy, rok akademicki 2021/2022</t>
  </si>
  <si>
    <t>Języki</t>
  </si>
  <si>
    <t>Języki 1 osoba</t>
  </si>
  <si>
    <t>Podstawy bankowości i finansów dr K. Barwacz I* * s. A102</t>
  </si>
  <si>
    <t>Ekonomika przedsiebiorstwa usługowego  dr J. Mikołajczyk Lab gr IL** s. A204 OD 13X</t>
  </si>
  <si>
    <t>Finanse publiczne i rynki finansowe/MSG dr M. Gajda Kantorowska gr I A102</t>
  </si>
  <si>
    <t>System podatkowy dr K. Barwacz Ćw. Gr III/II* s. A319</t>
  </si>
  <si>
    <t>Podstawy komunikowania dr M. Pulit  gr II/III s.A102</t>
  </si>
  <si>
    <t>Finanse przedsiębiorstw Prof. K. Firlej ćw. II/III A215*</t>
  </si>
  <si>
    <t>Formy opodatkowania małych przedsiębiorstw dr K. Barwacz ćw. III/II s. A319*</t>
  </si>
  <si>
    <t>Rachunkowość w małej firmie dr K. Barwacz W/I s. A125</t>
  </si>
  <si>
    <t xml:space="preserve">Wnioskowanie statystyczne W prof. K. Kukuła. B024 </t>
  </si>
  <si>
    <t>Wnioskowanie statystyczne ćw. Dr D. Bogocz  s. A102</t>
  </si>
  <si>
    <t>Rynek finansowy dr M. Gajda-Kantorowska ćw. I s. A125</t>
  </si>
  <si>
    <t xml:space="preserve"> Rynek finansowy dr M. Gajda-Kantorowska W A125 </t>
  </si>
  <si>
    <t>Prognozowanie i symulacje dr D. Bogocz gr W/ IL s. A123/C313 wykład 5X</t>
  </si>
  <si>
    <t>Społeczna odpowiedzialność biznesu W dr hab. D. Zuzek W** A125 1 zajęcia 1X, pozostałe terminy podane przez Wykładowcę</t>
  </si>
  <si>
    <t>Finanse samorządów lokalnych dr K. Barwacz  gr. II/III* s. A125</t>
  </si>
  <si>
    <t>Podstawy bankowości i finansów dr K. Barwacz Wykład** A217  OD 6X</t>
  </si>
  <si>
    <t>Ekonomika przedsiebiorstwa usługowego  dr J. Mikołajczyk  W** s. A A217  OD 13X</t>
  </si>
  <si>
    <t>Puzio Praca socjalna</t>
  </si>
  <si>
    <t>PS</t>
  </si>
  <si>
    <t xml:space="preserve"> Turystyka kwalifikowana /Ekonomika turystyki i hotelarstwa Ćw. I, dr A. Niedziółka s. A331</t>
  </si>
  <si>
    <t>Podstawy turystyki i hotelarstwa W/ćw  dr   A. Niedziółka s. A331</t>
  </si>
  <si>
    <t>Obsługa ruchu turystycznego  W dr A. Niedziółka A331</t>
  </si>
  <si>
    <t>Społeczna odpowiedzialność biznesu ćw** dr hab. D. Zuzek ćw A125</t>
  </si>
  <si>
    <t>Mikroekonomia    W** dr hab. D. Zuzek                                                                                                                             W, s.  B024</t>
  </si>
  <si>
    <t xml:space="preserve">Podstawy komunikowania od 6X dr M. Pulit/Finanse przedsiębiorstw       Prof. K. Firlej /Wykład  A123** </t>
  </si>
  <si>
    <t>Firma sym ang</t>
  </si>
  <si>
    <t>A.Marszałek</t>
  </si>
  <si>
    <t>Ekonomia matematyczna  W** A125  dr hab. J. Szczepański  1 zajęcia 1X, pozostałe terminy podane przez Wykładowcę</t>
  </si>
  <si>
    <t>Finanse przedsiębiorstw Prof. K. Firlej L. V/II A* s. A203</t>
  </si>
  <si>
    <t>Zarządzanie dokumentacją przeds.  Mgr inż. B. Partyńska Brzegowy Lab II s. C313</t>
  </si>
  <si>
    <t>Obrót papierami wartościowymi  mgr P. Brzegowy gr. IIL s. C313</t>
  </si>
  <si>
    <t>Prognozowanie i symulacje dr D. Bogocz gr V/II L s. C313</t>
  </si>
  <si>
    <t>Matematyka dr D. Bogocz gr. II s. A317</t>
  </si>
  <si>
    <t>Ekonometria i prognozowanie procesów ekonomicznych dr D. Bogocz C313</t>
  </si>
  <si>
    <t>Ekonomika produkcji  dr J. Mikołajczyk lab. gr IIL/IIIL s. A204</t>
  </si>
  <si>
    <t>Ekonomika produkcji W dr J. Mikołajczyk lab. gr IVL** s. A204</t>
  </si>
  <si>
    <t>Rachunkowość finansowa dr W. Sroka lab. gr IIL. s. A205</t>
  </si>
  <si>
    <t>Rachunkowość zarządcza dr hab. K. Stępień W** s. B028 od 14 X 21</t>
  </si>
  <si>
    <t>Analiza ekonomiczna dr hab. K. Stępień, prof. PWSZ  W**  s. B028 od 7X 21</t>
  </si>
  <si>
    <t>Analiza ekonomiczna dr hab. K. Stępień, prof. PWSZ  W**  s. B028 od 7 X 21</t>
  </si>
  <si>
    <t xml:space="preserve">Ekonomia integracji europejskiej Prof. J. Kania   W B024 1 poł. sem.  Ekonomia integracji europejskiej  prof. J Kania  Ćw. Grupa I - 2 poł. sem. </t>
  </si>
  <si>
    <t>Informatyka mgr         S. Proć IL/IIL* A204</t>
  </si>
  <si>
    <t>Gospodarka regionalna/ Geografia ekonomiczna Prof. Cz. Nowak Ćw. Gr I* s.B024</t>
  </si>
  <si>
    <t>Gospodarka regionalna/ Geografia ekonomiczna Prof. Cz. Nowak Ćw. Gr II* s.B024</t>
  </si>
  <si>
    <t>Polityka gospodarcza    dr  hab. R. Kłaczyński             W/ grI*, s.A120</t>
  </si>
  <si>
    <t>Podstawy bankowości i finansów/Finanse samorządów lokalnych dr K. Barwacz W** A217</t>
  </si>
  <si>
    <t>Ekonomika produkcji dr J. Mikołajczyk  W**A217   OD  6.10.2021</t>
  </si>
  <si>
    <t>Polityka gospodarcza    dr  hab. R. Kłaczyński W/I*, s.A120</t>
  </si>
  <si>
    <t xml:space="preserve"> Finanse publiczne i rynki finansowe / Międzynarodowe stosunki gospodarcze (MSG) W  dr M. Gajda Kantorowska  s. A120</t>
  </si>
  <si>
    <t>Finanse publiczne i rynki finansowe dr M. Gajda Kantorowska/MSG* ćw gr III A102</t>
  </si>
  <si>
    <t>Finanse publiczne i rynki finansowe /MSG* dr M. Gajda Kantorowska ćw gr II A102</t>
  </si>
  <si>
    <t xml:space="preserve">Turystyka  międzynarodowa W  (od 4.10.21) prof. Cz. Nowak /Transport i logistyka w turystyce(od 11.10.21)  W * dr inż. Z Daniel  W., s. B024 </t>
  </si>
  <si>
    <t xml:space="preserve">Podstawy prawa dr K. Chmielarz   W/ ćw gr II*  s.A123 </t>
  </si>
  <si>
    <t>Transport i logistyka w turystyce L I dr inż. Z. Daniel s. A205 (od 11.10.21)</t>
  </si>
  <si>
    <t>Transport i logistyka w turystyce  L I  dr inż. Z. Daniel A205 (od 11.10.21)</t>
  </si>
  <si>
    <t>Prognozowanie i symulacje dr D. Bogocz gr W/ IL* s. A123/ C313   wykład 5X</t>
  </si>
  <si>
    <t>Formy opodatkowania małych przedsiębiorstw dr K. Barwacz/System podatkowy*  dr K. Barwacz W. s. A123</t>
  </si>
  <si>
    <t>Ekonomia matematyczna ćw gr 1 dr B. Milówka s.A125</t>
  </si>
  <si>
    <t>Ekonometria i prognozowanie procesów ekonomicznych W prof. K. Kukuła s.B024</t>
  </si>
  <si>
    <t>Lider przedsiębiorczości 1L** mgr inż. B. Partyńska Brzegowy s. C313</t>
  </si>
  <si>
    <t>Prawo podatkowe dr T. Jezierski W/ćw*            s. A215</t>
  </si>
  <si>
    <t>Controlling W/ ćw* dr K. Barwacz s. A214</t>
  </si>
  <si>
    <t>Ekonometria i prognozowanie procesów ekonomicznych L1 dr D. Bogocz C313</t>
  </si>
  <si>
    <t xml:space="preserve">Seminarium  prof. J. Kania B125    gr S1 </t>
  </si>
  <si>
    <t>Języki AI/8 mgr M. Konieczko A333</t>
  </si>
  <si>
    <t xml:space="preserve">Języki AI/7 mgr R. Babuśka s. A337             NI/1 mgr E. Chmielowska-Libera A327 </t>
  </si>
  <si>
    <t>AII/6 mgr  A. Czyż s. A323</t>
  </si>
  <si>
    <t>GRUPA: AII/10 mgr Renata Chowaniec s. A337</t>
  </si>
  <si>
    <t>GRUPA: AII/11 mgr P. Wełna s.A323</t>
  </si>
  <si>
    <t>AII/14 mgr  A. Czyż s. A323</t>
  </si>
  <si>
    <t>GRUPA: AII/17 mgr M. Głodzik  s. A327</t>
  </si>
  <si>
    <t xml:space="preserve">GRUPA: AII/18 mgr R. Jones S. SALA: A 329
</t>
  </si>
  <si>
    <t>AII/14 mgr  A. Czyż s. A323                    NII/1 mgr E. Chmielowska-Libera s. A327</t>
  </si>
  <si>
    <t>NII/1 mgr E. Chmielowska-Libera s. A327</t>
  </si>
  <si>
    <t>GRUPA: AII/11 mgr P. Wełna s.A1104</t>
  </si>
  <si>
    <t>GRUPA: AII/10  mgr Renata Chowaniec s. A337</t>
  </si>
  <si>
    <t>GRUPA: NII/-- zaj. indywidualne mgr E. Chmielowska_Libera s. A337</t>
  </si>
  <si>
    <t>Kierowanie zespołami W                                                 dr A. Wojtowicz  I połowa semestru s.A214</t>
  </si>
  <si>
    <t xml:space="preserve">   Podstawy marketingu W                                     dr hab. M. Domagalska-Gredys W A120          od 7.10.21 r.</t>
  </si>
  <si>
    <t xml:space="preserve">   Podstawy marketingu W                                     dr hab. M. Domagalska-Gredys W A120 od 7.10.21 r.</t>
  </si>
  <si>
    <t>Regiony i atrakcje turystyczne                                         M. Bugaj Ćw gr 1** A215 od 11.X.21</t>
  </si>
  <si>
    <t xml:space="preserve">Podstawy ekonomii behawioralnej W/ćw gr 1* dr B. Puzio-Wacławik  s. A214 </t>
  </si>
  <si>
    <t>Seminarium gr. I sem.,  dr K. Vinohradnik s. A333</t>
  </si>
  <si>
    <t>Seminarium gr. II sem.,  prof. J. Kania, s. B125</t>
  </si>
  <si>
    <t>Seminarium gr. III sem.,  prof. J. Kania, s. B125</t>
  </si>
  <si>
    <t>Podstawy bankowości i finansów dr K. Barwacz III/II*  s.A102</t>
  </si>
  <si>
    <t>Seminarium gr II sem.,  prof. J. Kania s. B125</t>
  </si>
  <si>
    <t>Seminarium gr III sem.,  prof. J. Kania s. B125</t>
  </si>
  <si>
    <t>Seminarium  gr IV sem.,  prof. J. Kania, s. B125</t>
  </si>
  <si>
    <t>Seminarium gr{ V sem.,  prof. J. Kania s. B125</t>
  </si>
  <si>
    <t>Języki AI/6 mgr R. Babuśka s. A319</t>
  </si>
  <si>
    <t>Ekonomika turystyki i hotelarstwa, W dr A. Niedziółka s.A217</t>
  </si>
  <si>
    <t>Analiza i marketing usług turystycznych i hotelarskich W/ I gr* dr A. Niedziółka s.A217</t>
  </si>
  <si>
    <t xml:space="preserve"> Turystyka kwalifikowana W** dr A. Niedziółka s. A217</t>
  </si>
  <si>
    <t xml:space="preserve">Języki </t>
  </si>
  <si>
    <t>Matematyka dr D. Bogocz gr. I s.A317</t>
  </si>
  <si>
    <t>Podstawy komunikowania dr M. Pulit   Gr IV/III LC313*</t>
  </si>
  <si>
    <t xml:space="preserve">Podstawy komunikowania dr M. Pulit   Gr II/ VLC313* </t>
  </si>
  <si>
    <t>Języki  AII/MGR/13 mgr M. Konieczko A335</t>
  </si>
  <si>
    <t>Turtystyka  międzynarodowa L I. prof. Cz. Nowak  s. A205 od 4.10.21*</t>
  </si>
  <si>
    <t>Polityka gospodarcza    dr  hab. R. Kłaczyński II/III*, s.A125</t>
  </si>
  <si>
    <t>Polityka gospodarcza    dr  hab. R. Kłaczyński II/III, s.A125</t>
  </si>
  <si>
    <t>Podstawy komunikowania dr M. Pulit   Gr 1L C313** (do 17.11.21 sala A327)</t>
  </si>
  <si>
    <t>Historia Polski i Europy W                               dr hab. A. Pachowicz, prof. Uczelni     zdalnie</t>
  </si>
  <si>
    <t>Informatyka                    mgr S. Proć III/IVL*A204 od 12.10.21</t>
  </si>
  <si>
    <t>Podstawy komunikowania dr M. Pulit Wykład A123/ Ćwiczenia  Gr 1 A319*  W</t>
  </si>
  <si>
    <t>Seminarium dr B. Puzio-Wacławik               s. A333</t>
  </si>
  <si>
    <t>Seminarium dr K. Vinohradnik            s. A333</t>
  </si>
  <si>
    <t xml:space="preserve">Seminarium dr K. Barwacz s. A331 </t>
  </si>
  <si>
    <t>Seminarium gr. Dr M. Gajda-Kantorowska s. A333</t>
  </si>
  <si>
    <t>Seminarium          dr A. Niedziólka                                                                                                                            s. A331</t>
  </si>
  <si>
    <t>Seminarium          dr W. Sroka                                                                                                                         s. A331</t>
  </si>
  <si>
    <t>Seminarium  dr Mikołajczyk  A333</t>
  </si>
  <si>
    <t>Seminarium  prof. K. Firlej  A211</t>
  </si>
  <si>
    <t>Flozofia W dr E. Suszek  C017 do 17.11(B028)</t>
  </si>
  <si>
    <t xml:space="preserve">Mikroekonomia         dr B. Puzio Wacławik              ćw. Gr. II s. A125 </t>
  </si>
  <si>
    <t>Mikroekonomia         dr B. Puzio Wacławik              ćw. Gr. III s. A125</t>
  </si>
  <si>
    <t xml:space="preserve">Ekonomia integracji europejskiej  prof.J Kania  gr II*s. B125    Grupa II - 1 poł. sem. Grupa III - 2 poł. Sem  </t>
  </si>
  <si>
    <t>Matematyka dr D. Bogocz gr. III s.B028</t>
  </si>
  <si>
    <t>Wprowadzenie do ekon.  społecznej        dr D. Koptiew  W, s. B028</t>
  </si>
  <si>
    <t>Seminarium prof. K. Firlej (2 połowa semestru)</t>
  </si>
  <si>
    <t>Seminarium  dr hab. K. Stępień, prof. Uczelni (1 połowa semestru) A331</t>
  </si>
  <si>
    <t>Wprowadzenie do ekon.  społecznej                      dr D. Koptiew  grII/I* s. A123</t>
  </si>
  <si>
    <t>Mikroekonomia  W**  dr hab. D. Zuzek                                                                                                  W, s.  B024                                                                                 1 zajęcia 8.10.2021 r., pozostałe terminy podane przez Wykładowcę</t>
  </si>
  <si>
    <t>Rachunkowość finansowa dr W. Sroka  W. *  A120  od 1X/ Gr III L A205</t>
  </si>
  <si>
    <t>Rachunkowość finansowa dr W. Sroka lab.  Gr  IIIL. s. A205**</t>
  </si>
  <si>
    <t xml:space="preserve"> Podstawy marketingu mgr B. Partyńska-Brzegowy Ćw. Gr I/II* s. A319   Grupa I - 1 poł. sem. Grupa II - 2 poł. Sem</t>
  </si>
  <si>
    <t xml:space="preserve"> Podstawy marketingu mgr B. Partyńska-Brzegowy Ćw. Gr III **A319  </t>
  </si>
  <si>
    <t>Wprowadzenie do ekon.  społecznej dr D. Koptiew  grIII Ćw s. B028</t>
  </si>
  <si>
    <t xml:space="preserve">Gospodarka regionalna/ Geografia ekonomiczna Prof. Cz. Nowak Ćw gr  III**s.A215 </t>
  </si>
  <si>
    <t>w dniu 25.10 zajęcia wyjątkowo w Sali A327</t>
  </si>
  <si>
    <t>Gospodarka regionalna/ Geografia ekonomiczna Prof. Cz. Nowak Ćw gr  III**s.B024</t>
  </si>
  <si>
    <t>Podstawy geografii turystycznej mgr M. Bugaj gr III**s. A215  od 4.X.21</t>
  </si>
  <si>
    <t>Podstawy geografii turystycznej mgr M. Bugaj gr II/I* s. A215</t>
  </si>
  <si>
    <t>Makroekonomia **dr M. Gajda-Kantorowska ćw. I s. C302    od  4.11.21</t>
  </si>
  <si>
    <t>Makroekonomia **dr M. Gajda-Kantorowska ćw. I s. C 309/    od 4.11.21</t>
  </si>
  <si>
    <t>Makroekonomia W  dr hab. J. Piecuch                            zdalnie qq92i2x od 3.11.21  (4 spotkania)</t>
  </si>
  <si>
    <t>Makroekonomia W  dr hab. J. Piecuch                              zdalnie qq92i2x od 3.11.21  (4 spotkania)</t>
  </si>
  <si>
    <t xml:space="preserve">Ekonomia międzynarodowa           ćw dr hab. R. Kłaczyński   ćw. **      s. C302 od 8.11                                     </t>
  </si>
  <si>
    <t xml:space="preserve">Ekonomia międzynarodowa           ćw dr hab. R. Kłaczyński ćw. **  s. C202 od 8.11.21                                      </t>
  </si>
  <si>
    <t>Kierowanie zespołami  ćw. dr A. Wojtowicz II połowa semestru A214</t>
  </si>
  <si>
    <t>Prawo gospodarcze W I poł. semestru dr K. Chmielarzs s.  A102</t>
  </si>
  <si>
    <t>Prawo gospodarcze Ćw. gr 1  dr K. Chmielarz s. A343</t>
  </si>
  <si>
    <t>Ekonomia międzynarodowa dr hab. J. Piecuch zdalnie (xp16dc0 ) 5 terminów od 29.11.2021 w godz. 7.45 - 10.00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</si>
</sst>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2" x14ac:knownFonts="1"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7"/>
      <color indexed="62"/>
      <name val="Calibri"/>
      <family val="2"/>
      <charset val="238"/>
    </font>
    <font>
      <sz val="7"/>
      <name val="Arial"/>
      <family val="2"/>
      <charset val="238"/>
    </font>
    <font>
      <b/>
      <sz val="8"/>
      <name val="Times New Roman"/>
      <family val="1"/>
      <charset val="238"/>
    </font>
    <font>
      <i/>
      <sz val="7"/>
      <name val="Calibri"/>
      <family val="2"/>
      <charset val="238"/>
    </font>
    <font>
      <b/>
      <sz val="7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7"/>
      <name val="Calibri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7"/>
      <color rgb="FFFF0000"/>
      <name val="Times New Roman"/>
      <family val="1"/>
      <charset val="238"/>
    </font>
    <font>
      <sz val="7"/>
      <color rgb="FFFF0000"/>
      <name val="Arial"/>
      <family val="2"/>
      <charset val="238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7"/>
      <color indexed="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62"/>
      <name val="Calibri"/>
      <family val="2"/>
      <charset val="238"/>
      <scheme val="minor"/>
    </font>
    <font>
      <sz val="8"/>
      <color indexed="1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color indexed="62"/>
      <name val="Calibri"/>
      <family val="2"/>
      <charset val="238"/>
      <scheme val="minor"/>
    </font>
    <font>
      <b/>
      <sz val="9"/>
      <color rgb="FF00B0F0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</font>
    <font>
      <sz val="7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7"/>
      <color rgb="FFFF0000"/>
      <name val="Times New Roman"/>
      <family val="1"/>
      <charset val="238"/>
    </font>
    <font>
      <b/>
      <sz val="7"/>
      <color theme="1"/>
      <name val="Calibri"/>
      <family val="2"/>
      <charset val="238"/>
      <scheme val="minor"/>
    </font>
    <font>
      <b/>
      <sz val="7"/>
      <color rgb="FFFF0000"/>
      <name val="Calibri"/>
      <family val="2"/>
      <charset val="238"/>
    </font>
    <font>
      <b/>
      <sz val="9"/>
      <name val="Times New Roman"/>
      <family val="1"/>
      <charset val="238"/>
    </font>
    <font>
      <b/>
      <sz val="7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indexed="62"/>
      <name val="Times New Roman"/>
      <family val="1"/>
      <charset val="238"/>
    </font>
    <font>
      <b/>
      <sz val="7"/>
      <color indexed="15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rgb="FF00B0F0"/>
        <bgColor indexed="40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99CCFF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34"/>
      </patternFill>
    </fill>
    <fill>
      <patternFill patternType="solid">
        <fgColor rgb="FF00B0F0"/>
        <bgColor indexed="41"/>
      </patternFill>
    </fill>
    <fill>
      <patternFill patternType="solid">
        <fgColor rgb="FF99CCFF"/>
        <bgColor indexed="41"/>
      </patternFill>
    </fill>
    <fill>
      <patternFill patternType="gray125">
        <bgColor rgb="FFDFDFDF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13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0"/>
        <bgColor indexed="11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34"/>
      </patternFill>
    </fill>
    <fill>
      <patternFill patternType="solid">
        <fgColor rgb="FFFF000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11"/>
      </patternFill>
    </fill>
    <fill>
      <patternFill patternType="solid">
        <fgColor rgb="FFFFC000"/>
        <bgColor indexed="60"/>
      </patternFill>
    </fill>
    <fill>
      <patternFill patternType="solid">
        <fgColor theme="2" tint="-0.249977111117893"/>
        <bgColor indexed="3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6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41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6" tint="0.39997558519241921"/>
        <bgColor indexed="3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13"/>
      </patternFill>
    </fill>
    <fill>
      <patternFill patternType="solid">
        <fgColor rgb="FF99CCFF"/>
        <bgColor indexed="34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rgb="FF00B0F0"/>
        <bgColor indexed="3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2"/>
        <bgColor indexed="1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11"/>
      </patternFill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indexed="64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medium">
        <color rgb="FF000000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3" xfId="0" applyBorder="1" applyAlignment="1"/>
    <xf numFmtId="0" fontId="0" fillId="0" borderId="0" xfId="0" applyAlignment="1"/>
    <xf numFmtId="0" fontId="0" fillId="3" borderId="0" xfId="0" applyFill="1" applyAlignment="1"/>
    <xf numFmtId="164" fontId="1" fillId="3" borderId="1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0" fillId="5" borderId="0" xfId="0" applyFill="1" applyAlignment="1"/>
    <xf numFmtId="0" fontId="0" fillId="0" borderId="0" xfId="0" applyBorder="1" applyAlignment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164" fontId="6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/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/>
    <xf numFmtId="0" fontId="1" fillId="0" borderId="0" xfId="0" applyFont="1" applyAlignment="1">
      <alignment wrapText="1"/>
    </xf>
    <xf numFmtId="0" fontId="1" fillId="6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164" fontId="1" fillId="6" borderId="0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6" borderId="0" xfId="0" applyFont="1" applyFill="1" applyBorder="1" applyAlignment="1"/>
    <xf numFmtId="0" fontId="1" fillId="6" borderId="0" xfId="0" applyFont="1" applyFill="1" applyBorder="1" applyAlignment="1">
      <alignment vertical="center"/>
    </xf>
    <xf numFmtId="0" fontId="6" fillId="0" borderId="0" xfId="0" applyFont="1" applyBorder="1" applyAlignment="1"/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3" fillId="9" borderId="0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/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13" borderId="13" xfId="0" applyFill="1" applyBorder="1" applyAlignment="1"/>
    <xf numFmtId="0" fontId="0" fillId="13" borderId="0" xfId="0" applyFill="1" applyAlignment="1"/>
    <xf numFmtId="0" fontId="1" fillId="12" borderId="0" xfId="0" applyFont="1" applyFill="1" applyBorder="1"/>
    <xf numFmtId="0" fontId="0" fillId="0" borderId="0" xfId="0" applyBorder="1"/>
    <xf numFmtId="0" fontId="0" fillId="0" borderId="0" xfId="0" applyFill="1" applyBorder="1"/>
    <xf numFmtId="164" fontId="1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0" fillId="12" borderId="0" xfId="0" applyFill="1" applyBorder="1" applyAlignment="1"/>
    <xf numFmtId="0" fontId="0" fillId="12" borderId="14" xfId="0" applyFill="1" applyBorder="1" applyAlignment="1"/>
    <xf numFmtId="0" fontId="4" fillId="14" borderId="15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4" fillId="15" borderId="19" xfId="0" applyFont="1" applyFill="1" applyBorder="1" applyAlignment="1">
      <alignment vertical="center" wrapText="1"/>
    </xf>
    <xf numFmtId="0" fontId="4" fillId="15" borderId="20" xfId="0" applyFont="1" applyFill="1" applyBorder="1" applyAlignment="1">
      <alignment vertical="center" wrapText="1"/>
    </xf>
    <xf numFmtId="0" fontId="4" fillId="15" borderId="21" xfId="0" applyFont="1" applyFill="1" applyBorder="1" applyAlignment="1">
      <alignment vertical="center" wrapText="1"/>
    </xf>
    <xf numFmtId="0" fontId="4" fillId="15" borderId="2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12" borderId="0" xfId="0" applyFill="1" applyAlignment="1"/>
    <xf numFmtId="0" fontId="0" fillId="16" borderId="0" xfId="0" applyFill="1" applyAlignment="1"/>
    <xf numFmtId="0" fontId="1" fillId="12" borderId="0" xfId="0" applyFont="1" applyFill="1"/>
    <xf numFmtId="0" fontId="0" fillId="10" borderId="23" xfId="0" applyFill="1" applyBorder="1" applyAlignment="1">
      <alignment vertical="center"/>
    </xf>
    <xf numFmtId="0" fontId="0" fillId="10" borderId="24" xfId="0" applyFill="1" applyBorder="1" applyAlignment="1">
      <alignment vertical="center"/>
    </xf>
    <xf numFmtId="0" fontId="3" fillId="17" borderId="0" xfId="0" applyFont="1" applyFill="1" applyBorder="1" applyAlignment="1">
      <alignment vertical="center" wrapText="1"/>
    </xf>
    <xf numFmtId="0" fontId="3" fillId="1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4" fillId="12" borderId="0" xfId="0" applyFont="1" applyFill="1" applyBorder="1" applyAlignment="1">
      <alignment vertical="center" wrapText="1"/>
    </xf>
    <xf numFmtId="0" fontId="4" fillId="15" borderId="0" xfId="0" applyFont="1" applyFill="1" applyBorder="1" applyAlignment="1">
      <alignment vertical="center" wrapText="1"/>
    </xf>
    <xf numFmtId="0" fontId="1" fillId="1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right" vertical="center"/>
    </xf>
    <xf numFmtId="0" fontId="1" fillId="19" borderId="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20" fontId="23" fillId="2" borderId="1" xfId="0" applyNumberFormat="1" applyFont="1" applyFill="1" applyBorder="1" applyAlignment="1">
      <alignment vertical="center"/>
    </xf>
    <xf numFmtId="20" fontId="23" fillId="2" borderId="2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23" fillId="2" borderId="1" xfId="0" applyNumberFormat="1" applyFont="1" applyFill="1" applyBorder="1" applyAlignment="1">
      <alignment vertical="center"/>
    </xf>
    <xf numFmtId="164" fontId="23" fillId="2" borderId="2" xfId="0" applyNumberFormat="1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right" vertical="center"/>
    </xf>
    <xf numFmtId="164" fontId="23" fillId="5" borderId="2" xfId="0" applyNumberFormat="1" applyFont="1" applyFill="1" applyBorder="1" applyAlignment="1">
      <alignment horizontal="right" vertical="center"/>
    </xf>
    <xf numFmtId="0" fontId="23" fillId="5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164" fontId="23" fillId="2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164" fontId="27" fillId="5" borderId="0" xfId="0" applyNumberFormat="1" applyFont="1" applyFill="1" applyBorder="1" applyAlignment="1">
      <alignment horizontal="right" vertical="center"/>
    </xf>
    <xf numFmtId="0" fontId="27" fillId="5" borderId="0" xfId="0" applyFont="1" applyFill="1" applyBorder="1" applyAlignment="1">
      <alignment vertical="center" wrapText="1"/>
    </xf>
    <xf numFmtId="0" fontId="27" fillId="5" borderId="0" xfId="0" applyFont="1" applyFill="1" applyBorder="1" applyAlignment="1">
      <alignment vertical="center"/>
    </xf>
    <xf numFmtId="164" fontId="23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28" fillId="0" borderId="0" xfId="0" applyFont="1"/>
    <xf numFmtId="0" fontId="23" fillId="0" borderId="0" xfId="0" applyFont="1"/>
    <xf numFmtId="0" fontId="23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8" fillId="0" borderId="0" xfId="0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 wrapText="1"/>
    </xf>
    <xf numFmtId="0" fontId="23" fillId="21" borderId="0" xfId="0" applyFont="1" applyFill="1" applyBorder="1" applyAlignment="1">
      <alignment vertical="center" wrapText="1"/>
    </xf>
    <xf numFmtId="0" fontId="23" fillId="15" borderId="0" xfId="0" applyFont="1" applyFill="1" applyBorder="1" applyAlignment="1">
      <alignment vertical="center" wrapText="1"/>
    </xf>
    <xf numFmtId="0" fontId="23" fillId="15" borderId="0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0" borderId="0" xfId="0" applyFont="1"/>
    <xf numFmtId="0" fontId="29" fillId="22" borderId="0" xfId="0" applyFont="1" applyFill="1"/>
    <xf numFmtId="0" fontId="24" fillId="3" borderId="0" xfId="0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vertical="center" wrapText="1"/>
    </xf>
    <xf numFmtId="164" fontId="29" fillId="4" borderId="0" xfId="0" applyNumberFormat="1" applyFont="1" applyFill="1" applyBorder="1" applyAlignment="1">
      <alignment horizontal="right" vertical="center"/>
    </xf>
    <xf numFmtId="0" fontId="29" fillId="4" borderId="0" xfId="0" applyFont="1" applyFill="1"/>
    <xf numFmtId="0" fontId="29" fillId="4" borderId="0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29" fillId="4" borderId="0" xfId="0" applyFont="1" applyFill="1" applyBorder="1"/>
    <xf numFmtId="0" fontId="29" fillId="12" borderId="0" xfId="0" applyFont="1" applyFill="1" applyBorder="1" applyAlignment="1"/>
    <xf numFmtId="164" fontId="29" fillId="11" borderId="0" xfId="0" applyNumberFormat="1" applyFont="1" applyFill="1" applyBorder="1" applyAlignment="1">
      <alignment horizontal="right" vertical="center"/>
    </xf>
    <xf numFmtId="0" fontId="29" fillId="11" borderId="0" xfId="0" applyFont="1" applyFill="1" applyBorder="1" applyAlignment="1">
      <alignment horizontal="center" vertical="center" wrapText="1"/>
    </xf>
    <xf numFmtId="0" fontId="29" fillId="19" borderId="0" xfId="0" applyFont="1" applyFill="1" applyBorder="1" applyAlignment="1">
      <alignment vertical="center" wrapText="1"/>
    </xf>
    <xf numFmtId="0" fontId="29" fillId="12" borderId="0" xfId="0" applyFont="1" applyFill="1" applyBorder="1"/>
    <xf numFmtId="0" fontId="29" fillId="24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 wrapText="1"/>
    </xf>
    <xf numFmtId="0" fontId="29" fillId="15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horizontal="center" vertical="center"/>
    </xf>
    <xf numFmtId="0" fontId="29" fillId="10" borderId="0" xfId="0" applyFont="1" applyFill="1"/>
    <xf numFmtId="0" fontId="24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24" fillId="0" borderId="0" xfId="0" applyFont="1" applyBorder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/>
    <xf numFmtId="0" fontId="21" fillId="0" borderId="0" xfId="0" applyFont="1" applyFill="1"/>
    <xf numFmtId="0" fontId="29" fillId="11" borderId="0" xfId="0" applyFont="1" applyFill="1" applyBorder="1" applyAlignment="1">
      <alignment horizontal="center" vertical="center"/>
    </xf>
    <xf numFmtId="0" fontId="29" fillId="11" borderId="0" xfId="0" applyFont="1" applyFill="1" applyBorder="1"/>
    <xf numFmtId="0" fontId="24" fillId="15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Border="1" applyAlignment="1">
      <alignment horizontal="center" vertical="center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/>
    <xf numFmtId="0" fontId="9" fillId="0" borderId="0" xfId="0" applyFont="1" applyBorder="1"/>
    <xf numFmtId="0" fontId="4" fillId="24" borderId="0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vertical="center" wrapText="1"/>
    </xf>
    <xf numFmtId="0" fontId="9" fillId="12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1" fillId="5" borderId="29" xfId="0" applyNumberFormat="1" applyFont="1" applyFill="1" applyBorder="1" applyAlignment="1">
      <alignment horizontal="center" vertical="center"/>
    </xf>
    <xf numFmtId="164" fontId="1" fillId="5" borderId="30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20" fontId="17" fillId="2" borderId="1" xfId="0" applyNumberFormat="1" applyFont="1" applyFill="1" applyBorder="1"/>
    <xf numFmtId="20" fontId="17" fillId="2" borderId="2" xfId="0" applyNumberFormat="1" applyFont="1" applyFill="1" applyBorder="1"/>
    <xf numFmtId="164" fontId="17" fillId="2" borderId="1" xfId="0" applyNumberFormat="1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horizontal="right" vertical="center"/>
    </xf>
    <xf numFmtId="164" fontId="17" fillId="4" borderId="5" xfId="0" applyNumberFormat="1" applyFont="1" applyFill="1" applyBorder="1" applyAlignment="1">
      <alignment horizontal="right" vertical="center"/>
    </xf>
    <xf numFmtId="164" fontId="17" fillId="4" borderId="27" xfId="0" applyNumberFormat="1" applyFont="1" applyFill="1" applyBorder="1" applyAlignment="1">
      <alignment horizontal="right" vertical="center"/>
    </xf>
    <xf numFmtId="164" fontId="17" fillId="2" borderId="28" xfId="0" applyNumberFormat="1" applyFont="1" applyFill="1" applyBorder="1" applyAlignment="1">
      <alignment horizontal="right" vertical="center"/>
    </xf>
    <xf numFmtId="164" fontId="17" fillId="11" borderId="28" xfId="0" applyNumberFormat="1" applyFont="1" applyFill="1" applyBorder="1" applyAlignment="1">
      <alignment horizontal="right" vertical="center"/>
    </xf>
    <xf numFmtId="20" fontId="1" fillId="2" borderId="28" xfId="0" applyNumberFormat="1" applyFont="1" applyFill="1" applyBorder="1" applyAlignment="1">
      <alignment vertical="center"/>
    </xf>
    <xf numFmtId="164" fontId="1" fillId="2" borderId="28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horizontal="right" vertical="center"/>
    </xf>
    <xf numFmtId="164" fontId="23" fillId="2" borderId="28" xfId="0" applyNumberFormat="1" applyFont="1" applyFill="1" applyBorder="1" applyAlignment="1">
      <alignment horizontal="right" vertical="center"/>
    </xf>
    <xf numFmtId="164" fontId="23" fillId="5" borderId="28" xfId="0" applyNumberFormat="1" applyFont="1" applyFill="1" applyBorder="1" applyAlignment="1">
      <alignment horizontal="right" vertical="center"/>
    </xf>
    <xf numFmtId="164" fontId="23" fillId="2" borderId="5" xfId="0" applyNumberFormat="1" applyFont="1" applyFill="1" applyBorder="1" applyAlignment="1">
      <alignment horizontal="right" vertical="center"/>
    </xf>
    <xf numFmtId="164" fontId="23" fillId="2" borderId="27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5" borderId="30" xfId="0" applyNumberFormat="1" applyFont="1" applyFill="1" applyBorder="1" applyAlignment="1">
      <alignment horizontal="center" vertical="center"/>
    </xf>
    <xf numFmtId="164" fontId="3" fillId="5" borderId="28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20" fontId="1" fillId="2" borderId="28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25" fillId="19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19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164" fontId="25" fillId="19" borderId="0" xfId="0" applyNumberFormat="1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vertical="center" wrapText="1"/>
    </xf>
    <xf numFmtId="0" fontId="25" fillId="25" borderId="0" xfId="0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 wrapText="1"/>
    </xf>
    <xf numFmtId="0" fontId="25" fillId="12" borderId="0" xfId="0" applyFont="1" applyFill="1" applyBorder="1" applyAlignment="1">
      <alignment vertical="center"/>
    </xf>
    <xf numFmtId="0" fontId="25" fillId="12" borderId="0" xfId="0" applyFont="1" applyFill="1" applyAlignment="1">
      <alignment vertical="center"/>
    </xf>
    <xf numFmtId="0" fontId="32" fillId="12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 wrapText="1"/>
    </xf>
    <xf numFmtId="164" fontId="33" fillId="19" borderId="0" xfId="0" applyNumberFormat="1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vertical="center" wrapText="1"/>
    </xf>
    <xf numFmtId="0" fontId="33" fillId="19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Border="1"/>
    <xf numFmtId="164" fontId="25" fillId="5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25" fillId="15" borderId="0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right" vertical="center" wrapText="1"/>
    </xf>
    <xf numFmtId="0" fontId="25" fillId="5" borderId="0" xfId="0" applyFont="1" applyFill="1" applyBorder="1"/>
    <xf numFmtId="0" fontId="25" fillId="0" borderId="0" xfId="0" applyFont="1" applyFill="1" applyBorder="1"/>
    <xf numFmtId="0" fontId="25" fillId="15" borderId="7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4" fillId="24" borderId="34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13" fillId="12" borderId="0" xfId="0" applyFont="1" applyFill="1"/>
    <xf numFmtId="0" fontId="13" fillId="0" borderId="0" xfId="0" applyFont="1" applyFill="1" applyBorder="1" applyAlignment="1">
      <alignment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4" fillId="5" borderId="0" xfId="0" applyFont="1" applyFill="1" applyBorder="1" applyAlignment="1">
      <alignment horizontal="center" vertical="center"/>
    </xf>
    <xf numFmtId="0" fontId="25" fillId="21" borderId="0" xfId="0" applyFont="1" applyFill="1" applyBorder="1" applyAlignment="1">
      <alignment vertical="center" wrapText="1"/>
    </xf>
    <xf numFmtId="0" fontId="25" fillId="26" borderId="0" xfId="0" applyFont="1" applyFill="1" applyBorder="1" applyAlignment="1">
      <alignment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27" borderId="77" xfId="0" applyFont="1" applyFill="1" applyBorder="1" applyAlignment="1">
      <alignment horizontal="center" vertical="center" wrapText="1"/>
    </xf>
    <xf numFmtId="0" fontId="19" fillId="27" borderId="78" xfId="0" applyFont="1" applyFill="1" applyBorder="1" applyAlignment="1">
      <alignment horizontal="center" vertical="center" wrapText="1"/>
    </xf>
    <xf numFmtId="0" fontId="19" fillId="27" borderId="79" xfId="0" applyFont="1" applyFill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0" fillId="0" borderId="80" xfId="0" applyBorder="1" applyAlignment="1">
      <alignment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0" fillId="0" borderId="83" xfId="0" applyBorder="1" applyAlignment="1">
      <alignment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4" fontId="24" fillId="5" borderId="0" xfId="0" applyNumberFormat="1" applyFont="1" applyFill="1" applyBorder="1" applyAlignment="1">
      <alignment horizontal="right" vertical="center"/>
    </xf>
    <xf numFmtId="0" fontId="24" fillId="5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 wrapText="1"/>
    </xf>
    <xf numFmtId="0" fontId="25" fillId="14" borderId="41" xfId="0" applyFont="1" applyFill="1" applyBorder="1" applyAlignment="1">
      <alignment vertical="top" wrapText="1"/>
    </xf>
    <xf numFmtId="0" fontId="25" fillId="14" borderId="37" xfId="0" applyFont="1" applyFill="1" applyBorder="1" applyAlignment="1">
      <alignment vertical="top" wrapText="1"/>
    </xf>
    <xf numFmtId="0" fontId="4" fillId="12" borderId="15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25" fillId="28" borderId="0" xfId="0" applyFont="1" applyFill="1" applyBorder="1" applyAlignment="1">
      <alignment vertical="center" wrapText="1"/>
    </xf>
    <xf numFmtId="0" fontId="25" fillId="22" borderId="34" xfId="0" applyFont="1" applyFill="1" applyBorder="1" applyAlignment="1">
      <alignment vertical="center" wrapText="1"/>
    </xf>
    <xf numFmtId="0" fontId="4" fillId="12" borderId="74" xfId="0" applyFont="1" applyFill="1" applyBorder="1" applyAlignment="1">
      <alignment horizontal="center" vertical="center" wrapText="1"/>
    </xf>
    <xf numFmtId="0" fontId="4" fillId="12" borderId="75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24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25" fillId="12" borderId="19" xfId="0" applyFont="1" applyFill="1" applyBorder="1" applyAlignment="1">
      <alignment vertical="center" wrapText="1"/>
    </xf>
    <xf numFmtId="0" fontId="25" fillId="12" borderId="20" xfId="0" applyFont="1" applyFill="1" applyBorder="1" applyAlignment="1">
      <alignment vertical="center" wrapText="1"/>
    </xf>
    <xf numFmtId="0" fontId="25" fillId="12" borderId="21" xfId="0" applyFont="1" applyFill="1" applyBorder="1" applyAlignment="1">
      <alignment vertical="center" wrapText="1"/>
    </xf>
    <xf numFmtId="0" fontId="25" fillId="12" borderId="22" xfId="0" applyFont="1" applyFill="1" applyBorder="1" applyAlignment="1">
      <alignment vertical="center" wrapText="1"/>
    </xf>
    <xf numFmtId="20" fontId="6" fillId="20" borderId="28" xfId="0" applyNumberFormat="1" applyFont="1" applyFill="1" applyBorder="1" applyAlignment="1">
      <alignment vertical="center"/>
    </xf>
    <xf numFmtId="20" fontId="1" fillId="20" borderId="28" xfId="0" applyNumberFormat="1" applyFont="1" applyFill="1" applyBorder="1" applyAlignment="1">
      <alignment vertical="center"/>
    </xf>
    <xf numFmtId="164" fontId="1" fillId="19" borderId="28" xfId="0" applyNumberFormat="1" applyFont="1" applyFill="1" applyBorder="1" applyAlignment="1">
      <alignment horizontal="right" vertical="center"/>
    </xf>
    <xf numFmtId="0" fontId="25" fillId="12" borderId="41" xfId="0" applyFont="1" applyFill="1" applyBorder="1" applyAlignment="1">
      <alignment vertical="center" wrapText="1"/>
    </xf>
    <xf numFmtId="0" fontId="25" fillId="12" borderId="37" xfId="0" applyFont="1" applyFill="1" applyBorder="1" applyAlignment="1">
      <alignment vertical="center" wrapText="1"/>
    </xf>
    <xf numFmtId="0" fontId="4" fillId="10" borderId="0" xfId="0" applyFont="1" applyFill="1" applyBorder="1" applyAlignment="1">
      <alignment vertical="center" wrapText="1"/>
    </xf>
    <xf numFmtId="0" fontId="4" fillId="57" borderId="0" xfId="0" applyFont="1" applyFill="1" applyAlignment="1">
      <alignment horizontal="center" vertical="center"/>
    </xf>
    <xf numFmtId="0" fontId="4" fillId="21" borderId="0" xfId="0" applyFont="1" applyFill="1" applyBorder="1" applyAlignment="1">
      <alignment horizontal="center" vertical="center" wrapText="1"/>
    </xf>
    <xf numFmtId="0" fontId="4" fillId="58" borderId="0" xfId="0" applyFont="1" applyFill="1" applyBorder="1" applyAlignment="1">
      <alignment vertical="center" wrapText="1"/>
    </xf>
    <xf numFmtId="0" fontId="7" fillId="21" borderId="0" xfId="0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9" fillId="21" borderId="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24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24" borderId="0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Fill="1" applyBorder="1" applyAlignment="1">
      <alignment horizontal="center" vertical="center"/>
    </xf>
    <xf numFmtId="0" fontId="2" fillId="58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/>
    <xf numFmtId="0" fontId="2" fillId="13" borderId="0" xfId="0" applyFont="1" applyFill="1" applyAlignment="1"/>
    <xf numFmtId="0" fontId="9" fillId="61" borderId="0" xfId="0" applyFont="1" applyFill="1" applyBorder="1" applyAlignment="1">
      <alignment vertical="center" wrapText="1"/>
    </xf>
    <xf numFmtId="0" fontId="9" fillId="2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2" fillId="12" borderId="0" xfId="0" applyFont="1" applyFill="1" applyBorder="1" applyAlignment="1"/>
    <xf numFmtId="0" fontId="2" fillId="12" borderId="14" xfId="0" applyFont="1" applyFill="1" applyBorder="1" applyAlignment="1"/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1" borderId="0" xfId="0" applyNumberFormat="1" applyFont="1" applyFill="1" applyBorder="1" applyAlignment="1">
      <alignment horizontal="right" vertical="center"/>
    </xf>
    <xf numFmtId="0" fontId="9" fillId="21" borderId="0" xfId="0" applyFont="1" applyFill="1" applyBorder="1" applyAlignment="1">
      <alignment vertical="center" wrapText="1"/>
    </xf>
    <xf numFmtId="0" fontId="9" fillId="26" borderId="0" xfId="0" applyFont="1" applyFill="1" applyBorder="1" applyAlignment="1">
      <alignment vertical="center" wrapText="1"/>
    </xf>
    <xf numFmtId="0" fontId="9" fillId="36" borderId="0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20" fontId="9" fillId="2" borderId="28" xfId="0" applyNumberFormat="1" applyFont="1" applyFill="1" applyBorder="1" applyAlignment="1">
      <alignment vertical="center"/>
    </xf>
    <xf numFmtId="164" fontId="9" fillId="2" borderId="28" xfId="0" applyNumberFormat="1" applyFont="1" applyFill="1" applyBorder="1" applyAlignment="1">
      <alignment vertical="center"/>
    </xf>
    <xf numFmtId="164" fontId="9" fillId="2" borderId="28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4" fontId="9" fillId="21" borderId="28" xfId="0" applyNumberFormat="1" applyFont="1" applyFill="1" applyBorder="1" applyAlignment="1">
      <alignment horizontal="right" vertical="center"/>
    </xf>
    <xf numFmtId="164" fontId="9" fillId="2" borderId="31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164" fontId="9" fillId="5" borderId="28" xfId="0" applyNumberFormat="1" applyFont="1" applyFill="1" applyBorder="1" applyAlignment="1">
      <alignment horizontal="right" vertical="center"/>
    </xf>
    <xf numFmtId="164" fontId="45" fillId="5" borderId="0" xfId="0" applyNumberFormat="1" applyFont="1" applyFill="1" applyBorder="1" applyAlignment="1">
      <alignment horizontal="right" vertical="center"/>
    </xf>
    <xf numFmtId="0" fontId="45" fillId="5" borderId="0" xfId="0" applyFont="1" applyFill="1" applyBorder="1" applyAlignment="1">
      <alignment vertical="center" wrapText="1"/>
    </xf>
    <xf numFmtId="0" fontId="45" fillId="5" borderId="0" xfId="0" applyFont="1" applyFill="1" applyBorder="1" applyAlignment="1">
      <alignment vertical="center"/>
    </xf>
    <xf numFmtId="0" fontId="46" fillId="0" borderId="0" xfId="0" applyFont="1"/>
    <xf numFmtId="164" fontId="9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0" fontId="46" fillId="2" borderId="0" xfId="0" applyFont="1" applyFill="1" applyAlignment="1">
      <alignment vertical="center"/>
    </xf>
    <xf numFmtId="0" fontId="46" fillId="2" borderId="0" xfId="0" applyFont="1" applyFill="1" applyAlignment="1">
      <alignment vertical="center" wrapText="1"/>
    </xf>
    <xf numFmtId="0" fontId="46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47" fillId="5" borderId="0" xfId="0" applyFont="1" applyFill="1" applyBorder="1" applyAlignment="1">
      <alignment vertical="center" wrapText="1"/>
    </xf>
    <xf numFmtId="0" fontId="9" fillId="24" borderId="0" xfId="0" applyFont="1" applyFill="1" applyBorder="1" applyAlignment="1">
      <alignment vertical="center" wrapText="1"/>
    </xf>
    <xf numFmtId="0" fontId="47" fillId="69" borderId="0" xfId="0" applyFont="1" applyFill="1" applyBorder="1" applyAlignment="1">
      <alignment vertical="center" wrapText="1"/>
    </xf>
    <xf numFmtId="0" fontId="47" fillId="58" borderId="0" xfId="0" applyFont="1" applyFill="1" applyBorder="1" applyAlignment="1">
      <alignment vertical="center" wrapText="1"/>
    </xf>
    <xf numFmtId="0" fontId="47" fillId="21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20" fontId="7" fillId="2" borderId="28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2" borderId="28" xfId="0" applyNumberFormat="1" applyFont="1" applyFill="1" applyBorder="1" applyAlignment="1">
      <alignment vertical="center"/>
    </xf>
    <xf numFmtId="164" fontId="7" fillId="2" borderId="28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4" fontId="7" fillId="21" borderId="28" xfId="0" applyNumberFormat="1" applyFont="1" applyFill="1" applyBorder="1" applyAlignment="1">
      <alignment horizontal="right" vertical="center"/>
    </xf>
    <xf numFmtId="164" fontId="7" fillId="21" borderId="0" xfId="0" applyNumberFormat="1" applyFont="1" applyFill="1" applyBorder="1" applyAlignment="1">
      <alignment horizontal="right" vertical="center"/>
    </xf>
    <xf numFmtId="0" fontId="7" fillId="21" borderId="0" xfId="0" applyFont="1" applyFill="1" applyBorder="1" applyAlignment="1">
      <alignment vertical="center" wrapText="1"/>
    </xf>
    <xf numFmtId="0" fontId="7" fillId="26" borderId="0" xfId="0" applyFont="1" applyFill="1" applyBorder="1" applyAlignment="1">
      <alignment vertical="center" wrapText="1"/>
    </xf>
    <xf numFmtId="164" fontId="7" fillId="2" borderId="31" xfId="0" applyNumberFormat="1" applyFont="1" applyFill="1" applyBorder="1" applyAlignment="1">
      <alignment horizontal="right" vertical="center"/>
    </xf>
    <xf numFmtId="0" fontId="49" fillId="12" borderId="0" xfId="0" applyFont="1" applyFill="1" applyBorder="1" applyAlignment="1">
      <alignment vertical="center" wrapText="1"/>
    </xf>
    <xf numFmtId="0" fontId="7" fillId="12" borderId="0" xfId="0" applyFont="1" applyFill="1" applyAlignment="1">
      <alignment vertical="center"/>
    </xf>
    <xf numFmtId="0" fontId="7" fillId="12" borderId="3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9" fillId="0" borderId="0" xfId="0" applyFont="1" applyAlignment="1">
      <alignment vertical="center"/>
    </xf>
    <xf numFmtId="164" fontId="7" fillId="5" borderId="28" xfId="0" applyNumberFormat="1" applyFont="1" applyFill="1" applyBorder="1" applyAlignment="1">
      <alignment horizontal="right" vertical="center"/>
    </xf>
    <xf numFmtId="164" fontId="48" fillId="5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4" borderId="13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right" vertical="center"/>
    </xf>
    <xf numFmtId="0" fontId="7" fillId="36" borderId="0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vertical="center" wrapText="1"/>
    </xf>
    <xf numFmtId="0" fontId="7" fillId="12" borderId="0" xfId="0" applyFont="1" applyFill="1" applyBorder="1" applyAlignment="1">
      <alignment vertical="center" wrapText="1"/>
    </xf>
    <xf numFmtId="164" fontId="50" fillId="5" borderId="0" xfId="0" applyNumberFormat="1" applyFont="1" applyFill="1" applyBorder="1" applyAlignment="1">
      <alignment horizontal="right" vertical="center"/>
    </xf>
    <xf numFmtId="0" fontId="50" fillId="5" borderId="0" xfId="0" applyFont="1" applyFill="1" applyBorder="1" applyAlignment="1">
      <alignment vertical="center" wrapText="1"/>
    </xf>
    <xf numFmtId="0" fontId="50" fillId="5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164" fontId="7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15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12" borderId="0" xfId="0" applyFont="1" applyFill="1" applyBorder="1" applyAlignment="1">
      <alignment vertical="center" wrapText="1"/>
    </xf>
    <xf numFmtId="0" fontId="32" fillId="12" borderId="0" xfId="0" applyFont="1" applyFill="1" applyBorder="1" applyAlignment="1">
      <alignment vertical="center"/>
    </xf>
    <xf numFmtId="0" fontId="24" fillId="73" borderId="15" xfId="0" applyFont="1" applyFill="1" applyBorder="1" applyAlignment="1">
      <alignment vertical="center"/>
    </xf>
    <xf numFmtId="0" fontId="24" fillId="73" borderId="41" xfId="0" applyFont="1" applyFill="1" applyBorder="1" applyAlignment="1">
      <alignment vertical="center"/>
    </xf>
    <xf numFmtId="0" fontId="24" fillId="73" borderId="17" xfId="0" applyFont="1" applyFill="1" applyBorder="1" applyAlignment="1">
      <alignment vertical="center"/>
    </xf>
    <xf numFmtId="0" fontId="24" fillId="73" borderId="3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1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0" xfId="0" applyFont="1" applyFill="1" applyBorder="1"/>
    <xf numFmtId="0" fontId="32" fillId="2" borderId="0" xfId="0" applyFont="1" applyFill="1"/>
    <xf numFmtId="20" fontId="23" fillId="20" borderId="1" xfId="0" applyNumberFormat="1" applyFont="1" applyFill="1" applyBorder="1"/>
    <xf numFmtId="20" fontId="23" fillId="20" borderId="2" xfId="0" applyNumberFormat="1" applyFont="1" applyFill="1" applyBorder="1"/>
    <xf numFmtId="0" fontId="25" fillId="11" borderId="0" xfId="0" applyFont="1" applyFill="1" applyBorder="1" applyAlignment="1">
      <alignment horizontal="center"/>
    </xf>
    <xf numFmtId="0" fontId="25" fillId="18" borderId="0" xfId="0" applyFont="1" applyFill="1" applyBorder="1" applyAlignment="1">
      <alignment horizontal="center"/>
    </xf>
    <xf numFmtId="0" fontId="23" fillId="0" borderId="19" xfId="0" applyFont="1" applyBorder="1"/>
    <xf numFmtId="0" fontId="25" fillId="11" borderId="0" xfId="0" applyFont="1" applyFill="1" applyBorder="1" applyAlignment="1">
      <alignment horizontal="center" vertical="center" wrapText="1"/>
    </xf>
    <xf numFmtId="0" fontId="25" fillId="11" borderId="0" xfId="0" applyFont="1" applyFill="1" applyBorder="1"/>
    <xf numFmtId="0" fontId="25" fillId="0" borderId="40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18" borderId="0" xfId="0" applyFont="1" applyFill="1" applyBorder="1" applyAlignment="1">
      <alignment horizontal="center" vertical="center" wrapText="1"/>
    </xf>
    <xf numFmtId="164" fontId="23" fillId="11" borderId="1" xfId="0" applyNumberFormat="1" applyFont="1" applyFill="1" applyBorder="1" applyAlignment="1">
      <alignment horizontal="right" vertical="center"/>
    </xf>
    <xf numFmtId="164" fontId="23" fillId="11" borderId="2" xfId="0" applyNumberFormat="1" applyFont="1" applyFill="1" applyBorder="1" applyAlignment="1">
      <alignment horizontal="right" vertical="center"/>
    </xf>
    <xf numFmtId="164" fontId="25" fillId="11" borderId="0" xfId="0" applyNumberFormat="1" applyFont="1" applyFill="1" applyBorder="1" applyAlignment="1">
      <alignment horizontal="right" vertical="center"/>
    </xf>
    <xf numFmtId="0" fontId="25" fillId="11" borderId="0" xfId="0" applyFont="1" applyFill="1"/>
    <xf numFmtId="0" fontId="25" fillId="11" borderId="0" xfId="0" applyFont="1" applyFill="1" applyBorder="1" applyAlignment="1">
      <alignment horizontal="center" wrapText="1"/>
    </xf>
    <xf numFmtId="164" fontId="23" fillId="4" borderId="1" xfId="0" applyNumberFormat="1" applyFont="1" applyFill="1" applyBorder="1" applyAlignment="1">
      <alignment horizontal="right" vertical="center"/>
    </xf>
    <xf numFmtId="164" fontId="23" fillId="4" borderId="2" xfId="0" applyNumberFormat="1" applyFont="1" applyFill="1" applyBorder="1" applyAlignment="1">
      <alignment horizontal="right" vertical="center"/>
    </xf>
    <xf numFmtId="0" fontId="33" fillId="11" borderId="0" xfId="0" applyFont="1" applyFill="1" applyBorder="1" applyAlignment="1">
      <alignment horizontal="center" vertical="center" wrapText="1"/>
    </xf>
    <xf numFmtId="0" fontId="33" fillId="11" borderId="0" xfId="0" applyFont="1" applyFill="1" applyBorder="1" applyAlignment="1">
      <alignment horizontal="center" vertical="center"/>
    </xf>
    <xf numFmtId="0" fontId="25" fillId="22" borderId="0" xfId="0" applyFont="1" applyFill="1"/>
    <xf numFmtId="0" fontId="25" fillId="15" borderId="3" xfId="0" applyFont="1" applyFill="1" applyBorder="1" applyAlignment="1">
      <alignment horizontal="center" vertical="center" wrapText="1"/>
    </xf>
    <xf numFmtId="0" fontId="25" fillId="47" borderId="93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25" fillId="11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26" fillId="0" borderId="0" xfId="0" applyFont="1"/>
    <xf numFmtId="0" fontId="25" fillId="45" borderId="9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vertical="center" wrapText="1"/>
    </xf>
    <xf numFmtId="0" fontId="51" fillId="11" borderId="0" xfId="0" applyFont="1" applyFill="1" applyBorder="1" applyAlignment="1">
      <alignment horizontal="center" vertical="center"/>
    </xf>
    <xf numFmtId="164" fontId="23" fillId="11" borderId="5" xfId="0" applyNumberFormat="1" applyFont="1" applyFill="1" applyBorder="1" applyAlignment="1">
      <alignment horizontal="right" vertical="center"/>
    </xf>
    <xf numFmtId="164" fontId="23" fillId="11" borderId="2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35" fillId="0" borderId="0" xfId="0" applyFont="1"/>
    <xf numFmtId="164" fontId="23" fillId="0" borderId="0" xfId="0" applyNumberFormat="1" applyFont="1" applyAlignment="1">
      <alignment horizontal="right"/>
    </xf>
    <xf numFmtId="0" fontId="35" fillId="0" borderId="0" xfId="0" applyFont="1" applyAlignment="1">
      <alignment horizontal="left" vertical="center"/>
    </xf>
    <xf numFmtId="164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/>
    </xf>
    <xf numFmtId="0" fontId="25" fillId="47" borderId="58" xfId="0" applyFont="1" applyFill="1" applyBorder="1" applyAlignment="1">
      <alignment horizontal="center" vertical="center" wrapText="1"/>
    </xf>
    <xf numFmtId="0" fontId="25" fillId="22" borderId="0" xfId="0" applyFont="1" applyFill="1" applyBorder="1" applyAlignment="1">
      <alignment vertical="center" wrapText="1"/>
    </xf>
    <xf numFmtId="0" fontId="24" fillId="12" borderId="0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3" fillId="22" borderId="0" xfId="0" applyFont="1" applyFill="1"/>
    <xf numFmtId="0" fontId="25" fillId="76" borderId="0" xfId="0" applyFont="1" applyFill="1" applyBorder="1" applyAlignment="1">
      <alignment vertical="center" wrapText="1"/>
    </xf>
    <xf numFmtId="0" fontId="23" fillId="0" borderId="0" xfId="0" applyFont="1" applyBorder="1"/>
    <xf numFmtId="0" fontId="41" fillId="12" borderId="0" xfId="0" applyFont="1" applyFill="1" applyBorder="1" applyAlignment="1">
      <alignment vertical="center" wrapText="1"/>
    </xf>
    <xf numFmtId="0" fontId="25" fillId="35" borderId="32" xfId="0" applyFont="1" applyFill="1" applyBorder="1" applyAlignment="1">
      <alignment horizontal="center" vertical="center" wrapText="1"/>
    </xf>
    <xf numFmtId="0" fontId="25" fillId="30" borderId="3" xfId="0" applyFont="1" applyFill="1" applyBorder="1" applyAlignment="1">
      <alignment horizontal="center" vertical="center" wrapText="1"/>
    </xf>
    <xf numFmtId="0" fontId="25" fillId="35" borderId="60" xfId="0" applyFont="1" applyFill="1" applyBorder="1" applyAlignment="1">
      <alignment horizontal="center" vertical="center" wrapText="1"/>
    </xf>
    <xf numFmtId="0" fontId="25" fillId="35" borderId="61" xfId="0" applyFont="1" applyFill="1" applyBorder="1" applyAlignment="1">
      <alignment horizontal="center" vertical="center" wrapText="1"/>
    </xf>
    <xf numFmtId="0" fontId="25" fillId="50" borderId="58" xfId="0" applyFont="1" applyFill="1" applyBorder="1" applyAlignment="1">
      <alignment horizontal="center" vertical="center" wrapText="1"/>
    </xf>
    <xf numFmtId="0" fontId="25" fillId="50" borderId="59" xfId="0" applyFont="1" applyFill="1" applyBorder="1" applyAlignment="1">
      <alignment horizontal="center" vertical="center"/>
    </xf>
    <xf numFmtId="0" fontId="25" fillId="30" borderId="60" xfId="0" applyFont="1" applyFill="1" applyBorder="1" applyAlignment="1">
      <alignment horizontal="center" vertical="center" wrapText="1"/>
    </xf>
    <xf numFmtId="0" fontId="25" fillId="30" borderId="61" xfId="0" applyFont="1" applyFill="1" applyBorder="1" applyAlignment="1">
      <alignment horizontal="center" vertical="center" wrapText="1"/>
    </xf>
    <xf numFmtId="0" fontId="25" fillId="23" borderId="0" xfId="0" applyFont="1" applyFill="1" applyBorder="1" applyAlignment="1">
      <alignment horizontal="center" vertical="center" wrapText="1"/>
    </xf>
    <xf numFmtId="0" fontId="25" fillId="29" borderId="40" xfId="0" applyFont="1" applyFill="1" applyBorder="1" applyAlignment="1">
      <alignment horizontal="center" vertical="center" wrapText="1"/>
    </xf>
    <xf numFmtId="0" fontId="25" fillId="31" borderId="15" xfId="0" applyFont="1" applyFill="1" applyBorder="1" applyAlignment="1"/>
    <xf numFmtId="0" fontId="25" fillId="31" borderId="41" xfId="0" applyFont="1" applyFill="1" applyBorder="1" applyAlignment="1"/>
    <xf numFmtId="0" fontId="25" fillId="31" borderId="42" xfId="0" applyFont="1" applyFill="1" applyBorder="1" applyAlignment="1"/>
    <xf numFmtId="0" fontId="25" fillId="31" borderId="17" xfId="0" applyFont="1" applyFill="1" applyBorder="1" applyAlignment="1"/>
    <xf numFmtId="0" fontId="25" fillId="31" borderId="37" xfId="0" applyFont="1" applyFill="1" applyBorder="1" applyAlignment="1"/>
    <xf numFmtId="0" fontId="25" fillId="46" borderId="50" xfId="0" applyFont="1" applyFill="1" applyBorder="1" applyAlignment="1">
      <alignment horizontal="center" vertical="center" wrapText="1"/>
    </xf>
    <xf numFmtId="0" fontId="25" fillId="46" borderId="51" xfId="0" applyFont="1" applyFill="1" applyBorder="1" applyAlignment="1">
      <alignment horizontal="center" vertical="center" wrapText="1"/>
    </xf>
    <xf numFmtId="0" fontId="25" fillId="30" borderId="6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5" fillId="44" borderId="58" xfId="0" applyFont="1" applyFill="1" applyBorder="1" applyAlignment="1">
      <alignment horizontal="center" vertical="center" wrapText="1"/>
    </xf>
    <xf numFmtId="0" fontId="25" fillId="44" borderId="59" xfId="0" applyFont="1" applyFill="1" applyBorder="1" applyAlignment="1"/>
    <xf numFmtId="0" fontId="25" fillId="2" borderId="55" xfId="0" applyFont="1" applyFill="1" applyBorder="1" applyAlignment="1">
      <alignment horizontal="center"/>
    </xf>
    <xf numFmtId="0" fontId="25" fillId="2" borderId="56" xfId="0" applyFont="1" applyFill="1" applyBorder="1" applyAlignment="1">
      <alignment horizontal="center"/>
    </xf>
    <xf numFmtId="0" fontId="25" fillId="2" borderId="57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31" borderId="40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39" borderId="58" xfId="0" applyFont="1" applyFill="1" applyBorder="1" applyAlignment="1">
      <alignment horizontal="center" vertical="center" wrapText="1"/>
    </xf>
    <xf numFmtId="0" fontId="25" fillId="39" borderId="59" xfId="0" applyFont="1" applyFill="1" applyBorder="1" applyAlignment="1">
      <alignment horizontal="center" vertical="center" wrapText="1"/>
    </xf>
    <xf numFmtId="0" fontId="25" fillId="39" borderId="41" xfId="0" applyFont="1" applyFill="1" applyBorder="1" applyAlignment="1">
      <alignment horizontal="center" vertical="center" wrapText="1"/>
    </xf>
    <xf numFmtId="0" fontId="25" fillId="39" borderId="37" xfId="0" applyFont="1" applyFill="1" applyBorder="1" applyAlignment="1">
      <alignment horizontal="center" vertical="center" wrapText="1"/>
    </xf>
    <xf numFmtId="0" fontId="25" fillId="12" borderId="58" xfId="0" applyFont="1" applyFill="1" applyBorder="1" applyAlignment="1">
      <alignment horizontal="center" vertical="center" wrapText="1"/>
    </xf>
    <xf numFmtId="0" fontId="25" fillId="12" borderId="59" xfId="0" applyFont="1" applyFill="1" applyBorder="1" applyAlignment="1">
      <alignment horizontal="center" vertical="center" wrapText="1"/>
    </xf>
    <xf numFmtId="0" fontId="25" fillId="35" borderId="58" xfId="0" applyFont="1" applyFill="1" applyBorder="1" applyAlignment="1">
      <alignment horizontal="center" vertical="center" wrapText="1"/>
    </xf>
    <xf numFmtId="0" fontId="25" fillId="35" borderId="59" xfId="0" applyFont="1" applyFill="1" applyBorder="1" applyAlignment="1">
      <alignment horizontal="center" vertical="center" wrapText="1"/>
    </xf>
    <xf numFmtId="0" fontId="25" fillId="31" borderId="31" xfId="0" applyFont="1" applyFill="1" applyBorder="1" applyAlignment="1">
      <alignment horizontal="center" vertical="center" wrapText="1"/>
    </xf>
    <xf numFmtId="0" fontId="25" fillId="31" borderId="66" xfId="0" applyFont="1" applyFill="1" applyBorder="1" applyAlignment="1">
      <alignment horizontal="center" vertical="center" wrapText="1"/>
    </xf>
    <xf numFmtId="0" fontId="25" fillId="31" borderId="88" xfId="0" applyFont="1" applyFill="1" applyBorder="1" applyAlignment="1">
      <alignment horizontal="center" vertical="center" wrapText="1"/>
    </xf>
    <xf numFmtId="0" fontId="25" fillId="12" borderId="40" xfId="0" applyFont="1" applyFill="1" applyBorder="1" applyAlignment="1">
      <alignment horizontal="center" vertical="center" wrapText="1"/>
    </xf>
    <xf numFmtId="0" fontId="25" fillId="12" borderId="15" xfId="0" applyFont="1" applyFill="1" applyBorder="1" applyAlignment="1">
      <alignment horizontal="center" vertical="center" wrapText="1"/>
    </xf>
    <xf numFmtId="0" fontId="25" fillId="12" borderId="41" xfId="0" applyFont="1" applyFill="1" applyBorder="1" applyAlignment="1">
      <alignment horizontal="center" vertical="center" wrapText="1"/>
    </xf>
    <xf numFmtId="0" fontId="25" fillId="12" borderId="42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wrapText="1"/>
    </xf>
    <xf numFmtId="0" fontId="25" fillId="12" borderId="37" xfId="0" applyFont="1" applyFill="1" applyBorder="1" applyAlignment="1">
      <alignment horizontal="center" vertical="center" wrapText="1"/>
    </xf>
    <xf numFmtId="0" fontId="25" fillId="49" borderId="49" xfId="0" applyFont="1" applyFill="1" applyBorder="1" applyAlignment="1">
      <alignment horizontal="center" vertical="center" wrapText="1"/>
    </xf>
    <xf numFmtId="0" fontId="25" fillId="48" borderId="10" xfId="0" applyFont="1" applyFill="1" applyBorder="1" applyAlignment="1"/>
    <xf numFmtId="0" fontId="25" fillId="48" borderId="11" xfId="0" applyFont="1" applyFill="1" applyBorder="1" applyAlignment="1"/>
    <xf numFmtId="0" fontId="23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29" borderId="43" xfId="0" applyFont="1" applyFill="1" applyBorder="1" applyAlignment="1">
      <alignment horizontal="center" vertical="center" wrapText="1"/>
    </xf>
    <xf numFmtId="0" fontId="25" fillId="29" borderId="44" xfId="0" applyFont="1" applyFill="1" applyBorder="1" applyAlignment="1">
      <alignment horizontal="center" vertical="center" wrapText="1"/>
    </xf>
    <xf numFmtId="0" fontId="25" fillId="29" borderId="45" xfId="0" applyFont="1" applyFill="1" applyBorder="1" applyAlignment="1">
      <alignment horizontal="center" vertical="center" wrapText="1"/>
    </xf>
    <xf numFmtId="0" fontId="25" fillId="29" borderId="46" xfId="0" applyFont="1" applyFill="1" applyBorder="1" applyAlignment="1">
      <alignment horizontal="center" vertical="center" wrapText="1"/>
    </xf>
    <xf numFmtId="0" fontId="25" fillId="29" borderId="47" xfId="0" applyFont="1" applyFill="1" applyBorder="1" applyAlignment="1">
      <alignment horizontal="center" vertical="center" wrapText="1"/>
    </xf>
    <xf numFmtId="0" fontId="25" fillId="29" borderId="48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47" borderId="42" xfId="0" applyFont="1" applyFill="1" applyBorder="1" applyAlignment="1">
      <alignment horizontal="center" vertical="center" wrapText="1"/>
    </xf>
    <xf numFmtId="0" fontId="25" fillId="48" borderId="37" xfId="0" applyFont="1" applyFill="1" applyBorder="1" applyAlignment="1">
      <alignment horizontal="center" vertical="center" wrapText="1"/>
    </xf>
    <xf numFmtId="0" fontId="25" fillId="31" borderId="49" xfId="0" applyFont="1" applyFill="1" applyBorder="1" applyAlignment="1">
      <alignment horizontal="center" vertical="center" wrapText="1"/>
    </xf>
    <xf numFmtId="0" fontId="25" fillId="31" borderId="10" xfId="0" applyFont="1" applyFill="1" applyBorder="1" applyAlignment="1">
      <alignment horizontal="center" vertical="center" wrapText="1"/>
    </xf>
    <xf numFmtId="0" fontId="25" fillId="31" borderId="11" xfId="0" applyFont="1" applyFill="1" applyBorder="1" applyAlignment="1">
      <alignment horizontal="center" vertical="center" wrapText="1"/>
    </xf>
    <xf numFmtId="0" fontId="25" fillId="31" borderId="40" xfId="0" applyFont="1" applyFill="1" applyBorder="1" applyAlignment="1">
      <alignment horizontal="center" vertical="center"/>
    </xf>
    <xf numFmtId="0" fontId="25" fillId="31" borderId="15" xfId="0" applyFont="1" applyFill="1" applyBorder="1" applyAlignment="1">
      <alignment horizontal="center" vertical="center"/>
    </xf>
    <xf numFmtId="0" fontId="25" fillId="31" borderId="41" xfId="0" applyFont="1" applyFill="1" applyBorder="1" applyAlignment="1">
      <alignment horizontal="center" vertical="center"/>
    </xf>
    <xf numFmtId="0" fontId="25" fillId="31" borderId="42" xfId="0" applyFont="1" applyFill="1" applyBorder="1" applyAlignment="1">
      <alignment horizontal="center" vertical="center"/>
    </xf>
    <xf numFmtId="0" fontId="25" fillId="31" borderId="17" xfId="0" applyFont="1" applyFill="1" applyBorder="1" applyAlignment="1">
      <alignment horizontal="center" vertical="center"/>
    </xf>
    <xf numFmtId="0" fontId="25" fillId="31" borderId="3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45" borderId="58" xfId="0" applyFont="1" applyFill="1" applyBorder="1" applyAlignment="1">
      <alignment horizontal="center" vertical="center" wrapText="1"/>
    </xf>
    <xf numFmtId="0" fontId="25" fillId="45" borderId="5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32" borderId="43" xfId="0" applyFont="1" applyFill="1" applyBorder="1" applyAlignment="1">
      <alignment horizontal="center" vertical="center" wrapText="1"/>
    </xf>
    <xf numFmtId="0" fontId="3" fillId="32" borderId="44" xfId="0" applyFont="1" applyFill="1" applyBorder="1" applyAlignment="1">
      <alignment horizontal="center" vertical="center" wrapText="1"/>
    </xf>
    <xf numFmtId="0" fontId="3" fillId="32" borderId="45" xfId="0" applyFont="1" applyFill="1" applyBorder="1" applyAlignment="1">
      <alignment horizontal="center" vertical="center" wrapText="1"/>
    </xf>
    <xf numFmtId="0" fontId="3" fillId="32" borderId="46" xfId="0" applyFont="1" applyFill="1" applyBorder="1" applyAlignment="1">
      <alignment horizontal="center" vertical="center" wrapText="1"/>
    </xf>
    <xf numFmtId="0" fontId="3" fillId="32" borderId="47" xfId="0" applyFont="1" applyFill="1" applyBorder="1" applyAlignment="1">
      <alignment horizontal="center" vertical="center" wrapText="1"/>
    </xf>
    <xf numFmtId="0" fontId="3" fillId="32" borderId="48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 wrapText="1"/>
    </xf>
    <xf numFmtId="0" fontId="24" fillId="12" borderId="0" xfId="0" applyFont="1" applyFill="1" applyAlignment="1"/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23" borderId="0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/>
    <xf numFmtId="0" fontId="29" fillId="24" borderId="0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 wrapText="1"/>
    </xf>
    <xf numFmtId="0" fontId="24" fillId="14" borderId="40" xfId="0" applyFont="1" applyFill="1" applyBorder="1" applyAlignment="1">
      <alignment horizontal="center" vertical="center" wrapText="1"/>
    </xf>
    <xf numFmtId="0" fontId="24" fillId="14" borderId="15" xfId="0" applyFont="1" applyFill="1" applyBorder="1" applyAlignment="1">
      <alignment horizontal="center" vertical="center" wrapText="1"/>
    </xf>
    <xf numFmtId="0" fontId="24" fillId="14" borderId="41" xfId="0" applyFont="1" applyFill="1" applyBorder="1" applyAlignment="1">
      <alignment horizontal="center" vertical="center" wrapText="1"/>
    </xf>
    <xf numFmtId="0" fontId="24" fillId="14" borderId="42" xfId="0" applyFont="1" applyFill="1" applyBorder="1" applyAlignment="1">
      <alignment horizontal="center" vertical="center" wrapText="1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37" xfId="0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4" fillId="33" borderId="41" xfId="0" applyFont="1" applyFill="1" applyBorder="1" applyAlignment="1">
      <alignment horizontal="center" vertical="center" wrapText="1"/>
    </xf>
    <xf numFmtId="0" fontId="24" fillId="33" borderId="42" xfId="0" applyFont="1" applyFill="1" applyBorder="1" applyAlignment="1">
      <alignment horizontal="center" vertical="center" wrapText="1"/>
    </xf>
    <xf numFmtId="0" fontId="24" fillId="33" borderId="37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9" fillId="34" borderId="33" xfId="0" applyFont="1" applyFill="1" applyBorder="1" applyAlignment="1">
      <alignment horizontal="center" vertical="center" wrapText="1"/>
    </xf>
    <xf numFmtId="0" fontId="29" fillId="24" borderId="33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4" fillId="14" borderId="54" xfId="0" applyFont="1" applyFill="1" applyBorder="1" applyAlignment="1">
      <alignment horizontal="center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 wrapText="1"/>
    </xf>
    <xf numFmtId="0" fontId="29" fillId="15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23" borderId="33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>
      <alignment horizontal="center" vertical="center" wrapText="1"/>
    </xf>
    <xf numFmtId="0" fontId="35" fillId="12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25" fillId="29" borderId="49" xfId="0" applyFont="1" applyFill="1" applyBorder="1" applyAlignment="1">
      <alignment horizontal="center" vertical="center" wrapText="1"/>
    </xf>
    <xf numFmtId="0" fontId="25" fillId="29" borderId="10" xfId="0" applyFont="1" applyFill="1" applyBorder="1" applyAlignment="1">
      <alignment horizontal="center" vertical="center" wrapText="1"/>
    </xf>
    <xf numFmtId="0" fontId="25" fillId="29" borderId="11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17" borderId="62" xfId="0" applyFont="1" applyFill="1" applyBorder="1" applyAlignment="1">
      <alignment horizontal="center" vertical="center" wrapText="1"/>
    </xf>
    <xf numFmtId="0" fontId="25" fillId="47" borderId="60" xfId="0" applyFont="1" applyFill="1" applyBorder="1" applyAlignment="1">
      <alignment horizontal="center" vertical="center" wrapText="1"/>
    </xf>
    <xf numFmtId="0" fontId="25" fillId="47" borderId="61" xfId="0" applyFont="1" applyFill="1" applyBorder="1" applyAlignment="1">
      <alignment horizontal="center" vertical="center" wrapText="1"/>
    </xf>
    <xf numFmtId="0" fontId="25" fillId="24" borderId="62" xfId="0" applyFont="1" applyFill="1" applyBorder="1" applyAlignment="1">
      <alignment horizontal="center" vertical="center" wrapText="1"/>
    </xf>
    <xf numFmtId="0" fontId="36" fillId="12" borderId="0" xfId="0" applyFont="1" applyFill="1" applyBorder="1" applyAlignment="1">
      <alignment horizontal="center" vertical="center" wrapText="1"/>
    </xf>
    <xf numFmtId="0" fontId="25" fillId="52" borderId="60" xfId="0" applyFont="1" applyFill="1" applyBorder="1" applyAlignment="1">
      <alignment horizontal="center" vertical="center" wrapText="1"/>
    </xf>
    <xf numFmtId="0" fontId="25" fillId="52" borderId="6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1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5" fillId="36" borderId="58" xfId="0" applyFont="1" applyFill="1" applyBorder="1" applyAlignment="1">
      <alignment horizontal="center" vertical="center" wrapText="1"/>
    </xf>
    <xf numFmtId="0" fontId="25" fillId="36" borderId="59" xfId="0" applyFont="1" applyFill="1" applyBorder="1" applyAlignment="1">
      <alignment horizontal="center" vertical="center" wrapText="1"/>
    </xf>
    <xf numFmtId="0" fontId="25" fillId="37" borderId="60" xfId="0" applyFont="1" applyFill="1" applyBorder="1" applyAlignment="1">
      <alignment horizontal="center" vertical="center" wrapText="1"/>
    </xf>
    <xf numFmtId="0" fontId="25" fillId="37" borderId="61" xfId="0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32" fillId="31" borderId="15" xfId="0" applyFont="1" applyFill="1" applyBorder="1" applyAlignment="1">
      <alignment vertical="center"/>
    </xf>
    <xf numFmtId="0" fontId="32" fillId="31" borderId="41" xfId="0" applyFont="1" applyFill="1" applyBorder="1" applyAlignment="1">
      <alignment vertical="center"/>
    </xf>
    <xf numFmtId="0" fontId="32" fillId="31" borderId="42" xfId="0" applyFont="1" applyFill="1" applyBorder="1" applyAlignment="1">
      <alignment vertical="center"/>
    </xf>
    <xf numFmtId="0" fontId="32" fillId="31" borderId="17" xfId="0" applyFont="1" applyFill="1" applyBorder="1" applyAlignment="1">
      <alignment vertical="center"/>
    </xf>
    <xf numFmtId="0" fontId="32" fillId="31" borderId="37" xfId="0" applyFont="1" applyFill="1" applyBorder="1" applyAlignment="1">
      <alignment vertical="center"/>
    </xf>
    <xf numFmtId="0" fontId="42" fillId="29" borderId="43" xfId="0" applyFont="1" applyFill="1" applyBorder="1" applyAlignment="1">
      <alignment horizontal="center" vertical="center" wrapText="1"/>
    </xf>
    <xf numFmtId="0" fontId="42" fillId="29" borderId="44" xfId="0" applyFont="1" applyFill="1" applyBorder="1" applyAlignment="1">
      <alignment horizontal="center" vertical="center" wrapText="1"/>
    </xf>
    <xf numFmtId="0" fontId="42" fillId="29" borderId="45" xfId="0" applyFont="1" applyFill="1" applyBorder="1" applyAlignment="1">
      <alignment horizontal="center" vertical="center" wrapText="1"/>
    </xf>
    <xf numFmtId="0" fontId="42" fillId="29" borderId="46" xfId="0" applyFont="1" applyFill="1" applyBorder="1" applyAlignment="1">
      <alignment horizontal="center" vertical="center" wrapText="1"/>
    </xf>
    <xf numFmtId="0" fontId="42" fillId="29" borderId="47" xfId="0" applyFont="1" applyFill="1" applyBorder="1" applyAlignment="1">
      <alignment horizontal="center" vertical="center" wrapText="1"/>
    </xf>
    <xf numFmtId="0" fontId="42" fillId="29" borderId="48" xfId="0" applyFont="1" applyFill="1" applyBorder="1" applyAlignment="1">
      <alignment horizontal="center" vertical="center" wrapText="1"/>
    </xf>
    <xf numFmtId="0" fontId="25" fillId="50" borderId="58" xfId="0" applyFont="1" applyFill="1" applyBorder="1" applyAlignment="1">
      <alignment horizontal="center" wrapText="1"/>
    </xf>
    <xf numFmtId="0" fontId="25" fillId="50" borderId="59" xfId="0" applyFont="1" applyFill="1" applyBorder="1" applyAlignment="1">
      <alignment horizontal="center" wrapText="1"/>
    </xf>
    <xf numFmtId="0" fontId="25" fillId="38" borderId="50" xfId="0" applyFont="1" applyFill="1" applyBorder="1" applyAlignment="1">
      <alignment horizontal="center" vertical="center" wrapText="1"/>
    </xf>
    <xf numFmtId="0" fontId="25" fillId="38" borderId="5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5" fillId="28" borderId="58" xfId="0" applyFont="1" applyFill="1" applyBorder="1" applyAlignment="1">
      <alignment horizontal="center" vertical="center" wrapText="1"/>
    </xf>
    <xf numFmtId="0" fontId="25" fillId="28" borderId="59" xfId="0" applyFont="1" applyFill="1" applyBorder="1" applyAlignment="1">
      <alignment horizontal="center" vertical="center" wrapText="1"/>
    </xf>
    <xf numFmtId="0" fontId="25" fillId="36" borderId="41" xfId="0" applyFont="1" applyFill="1" applyBorder="1" applyAlignment="1">
      <alignment horizontal="center" vertical="center" wrapText="1"/>
    </xf>
    <xf numFmtId="0" fontId="25" fillId="36" borderId="37" xfId="0" applyFont="1" applyFill="1" applyBorder="1" applyAlignment="1">
      <alignment horizontal="center" vertical="center" wrapText="1"/>
    </xf>
    <xf numFmtId="0" fontId="25" fillId="35" borderId="6" xfId="0" applyFont="1" applyFill="1" applyBorder="1" applyAlignment="1">
      <alignment horizontal="center" vertical="center" wrapText="1"/>
    </xf>
    <xf numFmtId="0" fontId="25" fillId="17" borderId="60" xfId="0" applyFont="1" applyFill="1" applyBorder="1" applyAlignment="1">
      <alignment horizontal="center" vertical="center" wrapText="1"/>
    </xf>
    <xf numFmtId="0" fontId="25" fillId="17" borderId="61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5" fillId="51" borderId="40" xfId="0" applyFont="1" applyFill="1" applyBorder="1" applyAlignment="1">
      <alignment horizontal="center" vertical="center" wrapText="1"/>
    </xf>
    <xf numFmtId="0" fontId="25" fillId="51" borderId="15" xfId="0" applyFont="1" applyFill="1" applyBorder="1" applyAlignment="1">
      <alignment horizontal="center" vertical="center" wrapText="1"/>
    </xf>
    <xf numFmtId="0" fontId="25" fillId="51" borderId="41" xfId="0" applyFont="1" applyFill="1" applyBorder="1" applyAlignment="1">
      <alignment horizontal="center" vertical="center" wrapText="1"/>
    </xf>
    <xf numFmtId="0" fontId="25" fillId="51" borderId="42" xfId="0" applyFont="1" applyFill="1" applyBorder="1" applyAlignment="1">
      <alignment horizontal="center" vertical="center" wrapText="1"/>
    </xf>
    <xf numFmtId="0" fontId="25" fillId="51" borderId="17" xfId="0" applyFont="1" applyFill="1" applyBorder="1" applyAlignment="1">
      <alignment horizontal="center" vertical="center" wrapText="1"/>
    </xf>
    <xf numFmtId="0" fontId="25" fillId="51" borderId="37" xfId="0" applyFont="1" applyFill="1" applyBorder="1" applyAlignment="1">
      <alignment horizontal="center" vertical="center" wrapText="1"/>
    </xf>
    <xf numFmtId="0" fontId="25" fillId="24" borderId="58" xfId="0" applyFont="1" applyFill="1" applyBorder="1" applyAlignment="1">
      <alignment horizontal="center" vertical="center" wrapText="1"/>
    </xf>
    <xf numFmtId="0" fontId="25" fillId="24" borderId="59" xfId="0" applyFont="1" applyFill="1" applyBorder="1" applyAlignment="1">
      <alignment horizontal="center" vertical="center" wrapText="1"/>
    </xf>
    <xf numFmtId="0" fontId="25" fillId="29" borderId="15" xfId="0" applyFont="1" applyFill="1" applyBorder="1" applyAlignment="1">
      <alignment horizontal="center" vertical="center" wrapText="1"/>
    </xf>
    <xf numFmtId="0" fontId="25" fillId="29" borderId="41" xfId="0" applyFont="1" applyFill="1" applyBorder="1" applyAlignment="1">
      <alignment horizontal="center" vertical="center" wrapText="1"/>
    </xf>
    <xf numFmtId="0" fontId="25" fillId="29" borderId="42" xfId="0" applyFont="1" applyFill="1" applyBorder="1" applyAlignment="1">
      <alignment horizontal="center" vertical="center" wrapText="1"/>
    </xf>
    <xf numFmtId="0" fontId="25" fillId="29" borderId="17" xfId="0" applyFont="1" applyFill="1" applyBorder="1" applyAlignment="1">
      <alignment horizontal="center" vertical="center" wrapText="1"/>
    </xf>
    <xf numFmtId="0" fontId="25" fillId="29" borderId="37" xfId="0" applyFont="1" applyFill="1" applyBorder="1" applyAlignment="1">
      <alignment horizontal="center" vertical="center" wrapText="1"/>
    </xf>
    <xf numFmtId="0" fontId="25" fillId="14" borderId="58" xfId="0" applyFont="1" applyFill="1" applyBorder="1" applyAlignment="1">
      <alignment horizontal="center" vertical="center" wrapText="1"/>
    </xf>
    <xf numFmtId="0" fontId="25" fillId="14" borderId="59" xfId="0" applyFont="1" applyFill="1" applyBorder="1" applyAlignment="1">
      <alignment horizontal="center" vertical="center" wrapText="1"/>
    </xf>
    <xf numFmtId="0" fontId="25" fillId="29" borderId="54" xfId="0" applyFont="1" applyFill="1" applyBorder="1" applyAlignment="1">
      <alignment horizontal="center" vertical="center" wrapText="1"/>
    </xf>
    <xf numFmtId="0" fontId="25" fillId="29" borderId="0" xfId="0" applyFont="1" applyFill="1" applyBorder="1" applyAlignment="1">
      <alignment horizontal="center" vertical="center" wrapText="1"/>
    </xf>
    <xf numFmtId="0" fontId="25" fillId="54" borderId="3" xfId="0" applyFont="1" applyFill="1" applyBorder="1" applyAlignment="1">
      <alignment horizontal="center" vertical="center" wrapText="1"/>
    </xf>
    <xf numFmtId="0" fontId="25" fillId="33" borderId="40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25" fillId="33" borderId="41" xfId="0" applyFont="1" applyFill="1" applyBorder="1" applyAlignment="1">
      <alignment horizontal="center" vertical="center" wrapText="1"/>
    </xf>
    <xf numFmtId="0" fontId="25" fillId="33" borderId="42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37" xfId="0" applyFont="1" applyFill="1" applyBorder="1" applyAlignment="1">
      <alignment horizontal="center" vertical="center" wrapText="1"/>
    </xf>
    <xf numFmtId="0" fontId="25" fillId="36" borderId="40" xfId="0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center" vertical="center" wrapText="1"/>
    </xf>
    <xf numFmtId="0" fontId="25" fillId="36" borderId="42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/>
    </xf>
    <xf numFmtId="0" fontId="25" fillId="39" borderId="6" xfId="0" applyFont="1" applyFill="1" applyBorder="1" applyAlignment="1">
      <alignment horizontal="center" vertical="center" wrapText="1"/>
    </xf>
    <xf numFmtId="0" fontId="25" fillId="14" borderId="58" xfId="0" applyFont="1" applyFill="1" applyBorder="1" applyAlignment="1">
      <alignment horizontal="center" wrapText="1"/>
    </xf>
    <xf numFmtId="0" fontId="25" fillId="14" borderId="59" xfId="0" applyFont="1" applyFill="1" applyBorder="1" applyAlignment="1">
      <alignment horizontal="center" wrapText="1"/>
    </xf>
    <xf numFmtId="0" fontId="9" fillId="2" borderId="4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5" fillId="47" borderId="6" xfId="0" applyFont="1" applyFill="1" applyBorder="1" applyAlignment="1">
      <alignment horizontal="center" vertical="center" wrapText="1"/>
    </xf>
    <xf numFmtId="0" fontId="25" fillId="54" borderId="60" xfId="0" applyFont="1" applyFill="1" applyBorder="1" applyAlignment="1">
      <alignment horizontal="center" vertical="center" wrapText="1"/>
    </xf>
    <xf numFmtId="0" fontId="25" fillId="54" borderId="61" xfId="0" applyFont="1" applyFill="1" applyBorder="1" applyAlignment="1">
      <alignment horizontal="center" vertical="center" wrapText="1"/>
    </xf>
    <xf numFmtId="0" fontId="25" fillId="56" borderId="52" xfId="0" applyFont="1" applyFill="1" applyBorder="1" applyAlignment="1">
      <alignment horizontal="center" vertical="center" wrapText="1"/>
    </xf>
    <xf numFmtId="0" fontId="25" fillId="56" borderId="53" xfId="0" applyFont="1" applyFill="1" applyBorder="1" applyAlignment="1">
      <alignment horizontal="center" vertical="center" wrapText="1"/>
    </xf>
    <xf numFmtId="0" fontId="25" fillId="31" borderId="15" xfId="0" applyFont="1" applyFill="1" applyBorder="1" applyAlignment="1">
      <alignment horizontal="center" vertical="center" wrapText="1"/>
    </xf>
    <xf numFmtId="0" fontId="25" fillId="31" borderId="41" xfId="0" applyFont="1" applyFill="1" applyBorder="1" applyAlignment="1">
      <alignment horizontal="center" vertical="center" wrapText="1"/>
    </xf>
    <xf numFmtId="0" fontId="25" fillId="31" borderId="42" xfId="0" applyFont="1" applyFill="1" applyBorder="1" applyAlignment="1">
      <alignment horizontal="center" vertical="center" wrapText="1"/>
    </xf>
    <xf numFmtId="0" fontId="25" fillId="31" borderId="17" xfId="0" applyFont="1" applyFill="1" applyBorder="1" applyAlignment="1">
      <alignment horizontal="center" vertical="center" wrapText="1"/>
    </xf>
    <xf numFmtId="0" fontId="25" fillId="31" borderId="37" xfId="0" applyFont="1" applyFill="1" applyBorder="1" applyAlignment="1">
      <alignment horizontal="center" vertical="center" wrapText="1"/>
    </xf>
    <xf numFmtId="0" fontId="25" fillId="29" borderId="52" xfId="0" applyFont="1" applyFill="1" applyBorder="1" applyAlignment="1">
      <alignment horizontal="center" vertical="center" wrapText="1"/>
    </xf>
    <xf numFmtId="0" fontId="25" fillId="29" borderId="8" xfId="0" applyFont="1" applyFill="1" applyBorder="1" applyAlignment="1">
      <alignment horizontal="center" vertical="center" wrapText="1"/>
    </xf>
    <xf numFmtId="0" fontId="32" fillId="31" borderId="9" xfId="0" applyFont="1" applyFill="1" applyBorder="1" applyAlignment="1">
      <alignment horizontal="center" vertical="center" wrapText="1"/>
    </xf>
    <xf numFmtId="0" fontId="25" fillId="29" borderId="53" xfId="0" applyFont="1" applyFill="1" applyBorder="1" applyAlignment="1">
      <alignment horizontal="center" vertical="center" wrapText="1"/>
    </xf>
    <xf numFmtId="0" fontId="25" fillId="29" borderId="7" xfId="0" applyFont="1" applyFill="1" applyBorder="1" applyAlignment="1">
      <alignment horizontal="center" vertical="center" wrapText="1"/>
    </xf>
    <xf numFmtId="0" fontId="32" fillId="31" borderId="12" xfId="0" applyFont="1" applyFill="1" applyBorder="1" applyAlignment="1">
      <alignment horizontal="center" vertical="center" wrapText="1"/>
    </xf>
    <xf numFmtId="0" fontId="25" fillId="53" borderId="58" xfId="0" applyFont="1" applyFill="1" applyBorder="1" applyAlignment="1">
      <alignment horizontal="center" vertical="top" wrapText="1"/>
    </xf>
    <xf numFmtId="0" fontId="25" fillId="53" borderId="59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25" fillId="42" borderId="20" xfId="0" applyFont="1" applyFill="1" applyBorder="1" applyAlignment="1">
      <alignment horizontal="center" vertical="center" wrapText="1"/>
    </xf>
    <xf numFmtId="0" fontId="25" fillId="42" borderId="22" xfId="0" applyFont="1" applyFill="1" applyBorder="1" applyAlignment="1">
      <alignment horizontal="center" vertical="center" wrapText="1"/>
    </xf>
    <xf numFmtId="0" fontId="25" fillId="42" borderId="23" xfId="0" applyFont="1" applyFill="1" applyBorder="1" applyAlignment="1">
      <alignment horizontal="center" vertical="center" wrapText="1"/>
    </xf>
    <xf numFmtId="0" fontId="25" fillId="42" borderId="24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 wrapText="1"/>
    </xf>
    <xf numFmtId="0" fontId="25" fillId="15" borderId="40" xfId="0" applyFont="1" applyFill="1" applyBorder="1" applyAlignment="1">
      <alignment horizontal="center" vertical="center" wrapText="1"/>
    </xf>
    <xf numFmtId="0" fontId="25" fillId="0" borderId="15" xfId="0" applyFont="1" applyBorder="1" applyAlignment="1"/>
    <xf numFmtId="0" fontId="25" fillId="0" borderId="41" xfId="0" applyFont="1" applyBorder="1" applyAlignment="1"/>
    <xf numFmtId="0" fontId="25" fillId="15" borderId="42" xfId="0" applyFont="1" applyFill="1" applyBorder="1" applyAlignment="1">
      <alignment horizontal="center" vertical="center" wrapText="1"/>
    </xf>
    <xf numFmtId="0" fontId="25" fillId="0" borderId="17" xfId="0" applyFont="1" applyBorder="1" applyAlignment="1"/>
    <xf numFmtId="0" fontId="25" fillId="0" borderId="37" xfId="0" applyFont="1" applyBorder="1" applyAlignment="1"/>
    <xf numFmtId="0" fontId="25" fillId="12" borderId="0" xfId="0" applyFont="1" applyFill="1" applyBorder="1" applyAlignment="1">
      <alignment wrapText="1"/>
    </xf>
    <xf numFmtId="0" fontId="25" fillId="55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41" borderId="6" xfId="0" applyFont="1" applyFill="1" applyBorder="1" applyAlignment="1">
      <alignment horizontal="center" vertical="center" wrapText="1"/>
    </xf>
    <xf numFmtId="0" fontId="3" fillId="41" borderId="51" xfId="0" applyFont="1" applyFill="1" applyBorder="1" applyAlignment="1">
      <alignment horizontal="center" vertical="center" wrapText="1"/>
    </xf>
    <xf numFmtId="0" fontId="3" fillId="40" borderId="6" xfId="0" applyFont="1" applyFill="1" applyBorder="1" applyAlignment="1">
      <alignment horizontal="center" vertical="center" wrapText="1"/>
    </xf>
    <xf numFmtId="0" fontId="3" fillId="40" borderId="51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39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3" fillId="28" borderId="0" xfId="0" applyFont="1" applyFill="1" applyAlignment="1">
      <alignment horizontal="center" vertical="center" wrapText="1"/>
    </xf>
    <xf numFmtId="0" fontId="0" fillId="28" borderId="0" xfId="0" applyFill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24" fillId="72" borderId="68" xfId="0" applyFont="1" applyFill="1" applyBorder="1" applyAlignment="1">
      <alignment horizontal="center" vertical="center" wrapText="1"/>
    </xf>
    <xf numFmtId="0" fontId="24" fillId="72" borderId="69" xfId="0" applyFont="1" applyFill="1" applyBorder="1" applyAlignment="1">
      <alignment horizontal="center" vertical="center" wrapText="1"/>
    </xf>
    <xf numFmtId="0" fontId="24" fillId="72" borderId="94" xfId="0" applyFont="1" applyFill="1" applyBorder="1" applyAlignment="1">
      <alignment horizontal="center" vertical="center" wrapText="1"/>
    </xf>
    <xf numFmtId="0" fontId="24" fillId="72" borderId="5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73" borderId="68" xfId="0" applyFont="1" applyFill="1" applyBorder="1" applyAlignment="1">
      <alignment horizontal="center" vertical="center" wrapText="1"/>
    </xf>
    <xf numFmtId="0" fontId="24" fillId="73" borderId="69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 vertical="center"/>
    </xf>
    <xf numFmtId="0" fontId="37" fillId="12" borderId="67" xfId="0" applyFont="1" applyFill="1" applyBorder="1" applyAlignment="1">
      <alignment wrapText="1"/>
    </xf>
    <xf numFmtId="0" fontId="35" fillId="0" borderId="8" xfId="0" applyFont="1" applyBorder="1" applyAlignment="1"/>
    <xf numFmtId="0" fontId="37" fillId="12" borderId="33" xfId="0" applyFont="1" applyFill="1" applyBorder="1" applyAlignment="1">
      <alignment wrapText="1"/>
    </xf>
    <xf numFmtId="0" fontId="35" fillId="0" borderId="0" xfId="0" applyFont="1" applyAlignment="1"/>
    <xf numFmtId="0" fontId="25" fillId="72" borderId="68" xfId="0" applyFont="1" applyFill="1" applyBorder="1" applyAlignment="1">
      <alignment horizontal="center" vertical="center" wrapText="1"/>
    </xf>
    <xf numFmtId="0" fontId="25" fillId="72" borderId="69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12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36" borderId="0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23" fillId="0" borderId="0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0" fontId="24" fillId="12" borderId="0" xfId="0" applyFont="1" applyFill="1" applyBorder="1" applyAlignment="1">
      <alignment vertical="center" wrapText="1"/>
    </xf>
    <xf numFmtId="0" fontId="24" fillId="73" borderId="58" xfId="0" applyFont="1" applyFill="1" applyBorder="1" applyAlignment="1">
      <alignment horizontal="center" vertical="center" wrapText="1"/>
    </xf>
    <xf numFmtId="0" fontId="24" fillId="73" borderId="59" xfId="0" applyFont="1" applyFill="1" applyBorder="1" applyAlignment="1">
      <alignment horizontal="center" vertical="center" wrapText="1"/>
    </xf>
    <xf numFmtId="0" fontId="25" fillId="74" borderId="23" xfId="0" applyFont="1" applyFill="1" applyBorder="1" applyAlignment="1">
      <alignment horizontal="center" vertical="center" wrapText="1"/>
    </xf>
    <xf numFmtId="0" fontId="25" fillId="74" borderId="24" xfId="0" applyFont="1" applyFill="1" applyBorder="1" applyAlignment="1">
      <alignment horizontal="center" vertical="center" wrapText="1"/>
    </xf>
    <xf numFmtId="0" fontId="25" fillId="73" borderId="58" xfId="0" applyFont="1" applyFill="1" applyBorder="1" applyAlignment="1">
      <alignment horizontal="center" vertical="center" wrapText="1"/>
    </xf>
    <xf numFmtId="0" fontId="25" fillId="73" borderId="59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12" borderId="0" xfId="0" applyFont="1" applyFill="1" applyBorder="1" applyAlignment="1">
      <alignment vertical="center" wrapText="1"/>
    </xf>
    <xf numFmtId="0" fontId="32" fillId="12" borderId="0" xfId="0" applyFont="1" applyFill="1" applyBorder="1" applyAlignment="1">
      <alignment vertical="center" wrapText="1"/>
    </xf>
    <xf numFmtId="0" fontId="24" fillId="2" borderId="4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12" borderId="0" xfId="0" applyFont="1" applyFill="1" applyBorder="1" applyAlignment="1">
      <alignment vertical="center"/>
    </xf>
    <xf numFmtId="0" fontId="24" fillId="36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2" fillId="12" borderId="0" xfId="0" applyFont="1" applyFill="1" applyAlignment="1">
      <alignment vertical="center"/>
    </xf>
    <xf numFmtId="0" fontId="32" fillId="12" borderId="34" xfId="0" applyFont="1" applyFill="1" applyBorder="1" applyAlignment="1">
      <alignment vertical="center"/>
    </xf>
    <xf numFmtId="0" fontId="23" fillId="15" borderId="0" xfId="0" applyFont="1" applyFill="1" applyBorder="1" applyAlignment="1">
      <alignment horizontal="center" vertical="center" wrapText="1"/>
    </xf>
    <xf numFmtId="0" fontId="25" fillId="74" borderId="58" xfId="0" applyFont="1" applyFill="1" applyBorder="1" applyAlignment="1">
      <alignment horizontal="center" vertical="center" wrapText="1"/>
    </xf>
    <xf numFmtId="0" fontId="25" fillId="74" borderId="59" xfId="0" applyFont="1" applyFill="1" applyBorder="1" applyAlignment="1">
      <alignment horizontal="center" vertical="center" wrapText="1"/>
    </xf>
    <xf numFmtId="0" fontId="24" fillId="72" borderId="58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9" fillId="62" borderId="60" xfId="0" applyFont="1" applyFill="1" applyBorder="1" applyAlignment="1">
      <alignment horizontal="center" vertical="center" wrapText="1"/>
    </xf>
    <xf numFmtId="0" fontId="9" fillId="62" borderId="6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24" borderId="0" xfId="0" applyFont="1" applyFill="1" applyBorder="1" applyAlignment="1">
      <alignment horizontal="center" vertical="center" wrapText="1"/>
    </xf>
    <xf numFmtId="0" fontId="4" fillId="59" borderId="58" xfId="0" applyFont="1" applyFill="1" applyBorder="1" applyAlignment="1">
      <alignment horizontal="center" vertical="center" wrapText="1"/>
    </xf>
    <xf numFmtId="0" fontId="4" fillId="59" borderId="59" xfId="0" applyFont="1" applyFill="1" applyBorder="1" applyAlignment="1">
      <alignment horizontal="center" vertical="center" wrapText="1"/>
    </xf>
    <xf numFmtId="0" fontId="9" fillId="75" borderId="40" xfId="0" applyFont="1" applyFill="1" applyBorder="1" applyAlignment="1">
      <alignment horizontal="center" vertical="center" wrapText="1"/>
    </xf>
    <xf numFmtId="0" fontId="9" fillId="75" borderId="15" xfId="0" applyFont="1" applyFill="1" applyBorder="1" applyAlignment="1">
      <alignment horizontal="center" vertical="center" wrapText="1"/>
    </xf>
    <xf numFmtId="0" fontId="9" fillId="75" borderId="41" xfId="0" applyFont="1" applyFill="1" applyBorder="1" applyAlignment="1">
      <alignment horizontal="center" vertical="center" wrapText="1"/>
    </xf>
    <xf numFmtId="0" fontId="9" fillId="75" borderId="42" xfId="0" applyFont="1" applyFill="1" applyBorder="1" applyAlignment="1">
      <alignment horizontal="center" vertical="center" wrapText="1"/>
    </xf>
    <xf numFmtId="0" fontId="9" fillId="75" borderId="17" xfId="0" applyFont="1" applyFill="1" applyBorder="1" applyAlignment="1">
      <alignment horizontal="center" vertical="center" wrapText="1"/>
    </xf>
    <xf numFmtId="0" fontId="9" fillId="75" borderId="37" xfId="0" applyFont="1" applyFill="1" applyBorder="1" applyAlignment="1">
      <alignment horizontal="center" vertical="center" wrapText="1"/>
    </xf>
    <xf numFmtId="0" fontId="4" fillId="13" borderId="58" xfId="0" applyFont="1" applyFill="1" applyBorder="1" applyAlignment="1">
      <alignment horizontal="center" vertical="center" wrapText="1"/>
    </xf>
    <xf numFmtId="0" fontId="4" fillId="13" borderId="59" xfId="0" applyFont="1" applyFill="1" applyBorder="1" applyAlignment="1">
      <alignment horizontal="center" vertical="center" wrapText="1"/>
    </xf>
    <xf numFmtId="0" fontId="4" fillId="22" borderId="60" xfId="0" applyFont="1" applyFill="1" applyBorder="1" applyAlignment="1">
      <alignment horizontal="center" vertical="center" wrapText="1"/>
    </xf>
    <xf numFmtId="0" fontId="4" fillId="22" borderId="61" xfId="0" applyFont="1" applyFill="1" applyBorder="1" applyAlignment="1">
      <alignment horizontal="center" vertical="center" wrapText="1"/>
    </xf>
    <xf numFmtId="0" fontId="9" fillId="62" borderId="58" xfId="0" applyFont="1" applyFill="1" applyBorder="1" applyAlignment="1">
      <alignment horizontal="center" vertical="center" wrapText="1"/>
    </xf>
    <xf numFmtId="0" fontId="9" fillId="62" borderId="59" xfId="0" applyFont="1" applyFill="1" applyBorder="1" applyAlignment="1">
      <alignment horizontal="center" vertical="center" wrapText="1"/>
    </xf>
    <xf numFmtId="0" fontId="4" fillId="31" borderId="40" xfId="0" applyFont="1" applyFill="1" applyBorder="1" applyAlignment="1">
      <alignment horizontal="center" vertical="center" wrapText="1"/>
    </xf>
    <xf numFmtId="0" fontId="4" fillId="31" borderId="15" xfId="0" applyFont="1" applyFill="1" applyBorder="1" applyAlignment="1">
      <alignment horizontal="center" vertical="center" wrapText="1"/>
    </xf>
    <xf numFmtId="0" fontId="4" fillId="31" borderId="41" xfId="0" applyFont="1" applyFill="1" applyBorder="1" applyAlignment="1">
      <alignment horizontal="center" vertical="center" wrapText="1"/>
    </xf>
    <xf numFmtId="0" fontId="4" fillId="31" borderId="42" xfId="0" applyFont="1" applyFill="1" applyBorder="1" applyAlignment="1">
      <alignment horizontal="center" vertical="center" wrapText="1"/>
    </xf>
    <xf numFmtId="0" fontId="4" fillId="31" borderId="17" xfId="0" applyFont="1" applyFill="1" applyBorder="1" applyAlignment="1">
      <alignment horizontal="center" vertical="center" wrapText="1"/>
    </xf>
    <xf numFmtId="0" fontId="4" fillId="31" borderId="37" xfId="0" applyFont="1" applyFill="1" applyBorder="1" applyAlignment="1">
      <alignment horizontal="center" vertical="center" wrapText="1"/>
    </xf>
    <xf numFmtId="0" fontId="4" fillId="35" borderId="58" xfId="0" applyFont="1" applyFill="1" applyBorder="1" applyAlignment="1">
      <alignment horizontal="center" vertical="center" wrapText="1"/>
    </xf>
    <xf numFmtId="0" fontId="4" fillId="35" borderId="59" xfId="0" applyFont="1" applyFill="1" applyBorder="1" applyAlignment="1">
      <alignment horizontal="center" vertical="center" wrapText="1"/>
    </xf>
    <xf numFmtId="0" fontId="4" fillId="29" borderId="40" xfId="0" applyFont="1" applyFill="1" applyBorder="1" applyAlignment="1">
      <alignment horizontal="center" vertical="center" wrapText="1"/>
    </xf>
    <xf numFmtId="0" fontId="13" fillId="31" borderId="15" xfId="0" applyFont="1" applyFill="1" applyBorder="1" applyAlignment="1"/>
    <xf numFmtId="0" fontId="13" fillId="31" borderId="41" xfId="0" applyFont="1" applyFill="1" applyBorder="1" applyAlignment="1"/>
    <xf numFmtId="0" fontId="13" fillId="31" borderId="42" xfId="0" applyFont="1" applyFill="1" applyBorder="1" applyAlignment="1"/>
    <xf numFmtId="0" fontId="13" fillId="31" borderId="17" xfId="0" applyFont="1" applyFill="1" applyBorder="1" applyAlignment="1"/>
    <xf numFmtId="0" fontId="13" fillId="31" borderId="37" xfId="0" applyFont="1" applyFill="1" applyBorder="1" applyAlignment="1"/>
    <xf numFmtId="0" fontId="4" fillId="60" borderId="58" xfId="0" applyFont="1" applyFill="1" applyBorder="1" applyAlignment="1">
      <alignment horizontal="center" vertical="center" wrapText="1"/>
    </xf>
    <xf numFmtId="0" fontId="4" fillId="60" borderId="5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4" fillId="38" borderId="52" xfId="0" applyFont="1" applyFill="1" applyBorder="1" applyAlignment="1">
      <alignment horizontal="center" vertical="center" wrapText="1"/>
    </xf>
    <xf numFmtId="0" fontId="4" fillId="38" borderId="8" xfId="0" applyFont="1" applyFill="1" applyBorder="1" applyAlignment="1">
      <alignment horizontal="center" vertical="center" wrapText="1"/>
    </xf>
    <xf numFmtId="0" fontId="4" fillId="38" borderId="89" xfId="0" applyFont="1" applyFill="1" applyBorder="1" applyAlignment="1">
      <alignment horizontal="center" vertical="center" wrapText="1"/>
    </xf>
    <xf numFmtId="0" fontId="4" fillId="38" borderId="53" xfId="0" applyFont="1" applyFill="1" applyBorder="1" applyAlignment="1">
      <alignment horizontal="center" vertical="center" wrapText="1"/>
    </xf>
    <xf numFmtId="0" fontId="4" fillId="38" borderId="7" xfId="0" applyFont="1" applyFill="1" applyBorder="1" applyAlignment="1">
      <alignment horizontal="center" vertical="center" wrapText="1"/>
    </xf>
    <xf numFmtId="0" fontId="4" fillId="38" borderId="9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24" borderId="5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0" fontId="4" fillId="39" borderId="60" xfId="0" applyFont="1" applyFill="1" applyBorder="1" applyAlignment="1">
      <alignment horizontal="center" vertical="center" wrapText="1"/>
    </xf>
    <xf numFmtId="0" fontId="4" fillId="39" borderId="61" xfId="0" applyFont="1" applyFill="1" applyBorder="1" applyAlignment="1">
      <alignment horizontal="center" vertical="center" wrapText="1"/>
    </xf>
    <xf numFmtId="0" fontId="4" fillId="56" borderId="6" xfId="0" applyFont="1" applyFill="1" applyBorder="1" applyAlignment="1">
      <alignment horizontal="center" vertical="center" wrapText="1"/>
    </xf>
    <xf numFmtId="0" fontId="38" fillId="33" borderId="50" xfId="0" applyFont="1" applyFill="1" applyBorder="1" applyAlignment="1">
      <alignment horizontal="center" vertical="center" wrapText="1"/>
    </xf>
    <xf numFmtId="0" fontId="38" fillId="33" borderId="51" xfId="0" applyFont="1" applyFill="1" applyBorder="1" applyAlignment="1">
      <alignment horizontal="center" vertical="center" wrapText="1"/>
    </xf>
    <xf numFmtId="0" fontId="4" fillId="31" borderId="49" xfId="0" applyFont="1" applyFill="1" applyBorder="1" applyAlignment="1">
      <alignment horizontal="center" vertical="center" wrapText="1"/>
    </xf>
    <xf numFmtId="0" fontId="4" fillId="31" borderId="10" xfId="0" applyFont="1" applyFill="1" applyBorder="1" applyAlignment="1">
      <alignment horizontal="center" vertical="center" wrapText="1"/>
    </xf>
    <xf numFmtId="0" fontId="4" fillId="31" borderId="11" xfId="0" applyFont="1" applyFill="1" applyBorder="1" applyAlignment="1">
      <alignment horizontal="center" vertical="center" wrapText="1"/>
    </xf>
    <xf numFmtId="0" fontId="25" fillId="42" borderId="40" xfId="0" applyFont="1" applyFill="1" applyBorder="1" applyAlignment="1">
      <alignment horizontal="center" vertical="center" wrapText="1"/>
    </xf>
    <xf numFmtId="0" fontId="25" fillId="42" borderId="15" xfId="0" applyFont="1" applyFill="1" applyBorder="1" applyAlignment="1">
      <alignment horizontal="center" vertical="center" wrapText="1"/>
    </xf>
    <xf numFmtId="0" fontId="25" fillId="42" borderId="41" xfId="0" applyFont="1" applyFill="1" applyBorder="1" applyAlignment="1">
      <alignment horizontal="center" vertical="center" wrapText="1"/>
    </xf>
    <xf numFmtId="0" fontId="25" fillId="42" borderId="42" xfId="0" applyFont="1" applyFill="1" applyBorder="1" applyAlignment="1">
      <alignment horizontal="center" vertical="center" wrapText="1"/>
    </xf>
    <xf numFmtId="0" fontId="25" fillId="42" borderId="17" xfId="0" applyFont="1" applyFill="1" applyBorder="1" applyAlignment="1">
      <alignment horizontal="center" vertical="center" wrapText="1"/>
    </xf>
    <xf numFmtId="0" fontId="25" fillId="42" borderId="37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center" vertical="center" wrapText="1"/>
    </xf>
    <xf numFmtId="0" fontId="4" fillId="29" borderId="15" xfId="0" applyFont="1" applyFill="1" applyBorder="1" applyAlignment="1">
      <alignment horizontal="center" vertical="center" wrapText="1"/>
    </xf>
    <xf numFmtId="0" fontId="4" fillId="29" borderId="41" xfId="0" applyFont="1" applyFill="1" applyBorder="1" applyAlignment="1">
      <alignment horizontal="center" vertical="center" wrapText="1"/>
    </xf>
    <xf numFmtId="0" fontId="4" fillId="29" borderId="42" xfId="0" applyFont="1" applyFill="1" applyBorder="1" applyAlignment="1">
      <alignment horizontal="center" vertical="center" wrapText="1"/>
    </xf>
    <xf numFmtId="0" fontId="4" fillId="29" borderId="17" xfId="0" applyFont="1" applyFill="1" applyBorder="1" applyAlignment="1">
      <alignment horizontal="center" vertical="center" wrapText="1"/>
    </xf>
    <xf numFmtId="0" fontId="4" fillId="29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35" borderId="58" xfId="0" applyFont="1" applyFill="1" applyBorder="1" applyAlignment="1">
      <alignment horizontal="center" vertical="center" wrapText="1"/>
    </xf>
    <xf numFmtId="0" fontId="9" fillId="35" borderId="59" xfId="0" applyFont="1" applyFill="1" applyBorder="1" applyAlignment="1">
      <alignment horizontal="center" vertical="center" wrapText="1"/>
    </xf>
    <xf numFmtId="0" fontId="41" fillId="24" borderId="0" xfId="0" applyFont="1" applyFill="1" applyBorder="1" applyAlignment="1">
      <alignment horizontal="center" vertical="center" wrapText="1"/>
    </xf>
    <xf numFmtId="0" fontId="9" fillId="65" borderId="58" xfId="0" applyFont="1" applyFill="1" applyBorder="1" applyAlignment="1">
      <alignment horizontal="center" vertical="center" wrapText="1"/>
    </xf>
    <xf numFmtId="0" fontId="9" fillId="65" borderId="59" xfId="0" applyFont="1" applyFill="1" applyBorder="1" applyAlignment="1">
      <alignment horizontal="center" vertical="center" wrapText="1"/>
    </xf>
    <xf numFmtId="0" fontId="9" fillId="22" borderId="60" xfId="0" applyFont="1" applyFill="1" applyBorder="1" applyAlignment="1">
      <alignment horizontal="center" vertical="center" wrapText="1"/>
    </xf>
    <xf numFmtId="0" fontId="9" fillId="22" borderId="61" xfId="0" applyFont="1" applyFill="1" applyBorder="1" applyAlignment="1">
      <alignment horizontal="center"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9" fillId="14" borderId="59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/>
    </xf>
    <xf numFmtId="0" fontId="14" fillId="0" borderId="0" xfId="0" applyFont="1"/>
    <xf numFmtId="0" fontId="14" fillId="0" borderId="14" xfId="0" applyFont="1" applyBorder="1"/>
    <xf numFmtId="0" fontId="9" fillId="43" borderId="40" xfId="0" applyFont="1" applyFill="1" applyBorder="1" applyAlignment="1">
      <alignment horizontal="center" vertical="center" wrapText="1"/>
    </xf>
    <xf numFmtId="0" fontId="9" fillId="43" borderId="15" xfId="0" applyFont="1" applyFill="1" applyBorder="1" applyAlignment="1">
      <alignment horizontal="center" vertical="center" wrapText="1"/>
    </xf>
    <xf numFmtId="0" fontId="9" fillId="43" borderId="41" xfId="0" applyFont="1" applyFill="1" applyBorder="1" applyAlignment="1">
      <alignment horizontal="center" vertical="center" wrapText="1"/>
    </xf>
    <xf numFmtId="0" fontId="9" fillId="43" borderId="42" xfId="0" applyFont="1" applyFill="1" applyBorder="1" applyAlignment="1">
      <alignment horizontal="center" vertical="center" wrapText="1"/>
    </xf>
    <xf numFmtId="0" fontId="9" fillId="43" borderId="17" xfId="0" applyFont="1" applyFill="1" applyBorder="1" applyAlignment="1">
      <alignment horizontal="center" vertical="center" wrapText="1"/>
    </xf>
    <xf numFmtId="0" fontId="9" fillId="43" borderId="37" xfId="0" applyFont="1" applyFill="1" applyBorder="1" applyAlignment="1">
      <alignment horizontal="center" vertical="center" wrapText="1"/>
    </xf>
    <xf numFmtId="0" fontId="9" fillId="66" borderId="40" xfId="0" applyFont="1" applyFill="1" applyBorder="1" applyAlignment="1">
      <alignment horizontal="center" vertical="center" wrapText="1"/>
    </xf>
    <xf numFmtId="0" fontId="9" fillId="66" borderId="15" xfId="0" applyFont="1" applyFill="1" applyBorder="1" applyAlignment="1">
      <alignment horizontal="center" vertical="center" wrapText="1"/>
    </xf>
    <xf numFmtId="0" fontId="9" fillId="66" borderId="41" xfId="0" applyFont="1" applyFill="1" applyBorder="1" applyAlignment="1">
      <alignment horizontal="center" vertical="center" wrapText="1"/>
    </xf>
    <xf numFmtId="0" fontId="9" fillId="66" borderId="42" xfId="0" applyFont="1" applyFill="1" applyBorder="1" applyAlignment="1">
      <alignment horizontal="center" vertical="center" wrapText="1"/>
    </xf>
    <xf numFmtId="0" fontId="9" fillId="66" borderId="17" xfId="0" applyFont="1" applyFill="1" applyBorder="1" applyAlignment="1">
      <alignment horizontal="center" vertical="center" wrapText="1"/>
    </xf>
    <xf numFmtId="0" fontId="9" fillId="66" borderId="37" xfId="0" applyFont="1" applyFill="1" applyBorder="1" applyAlignment="1">
      <alignment horizontal="center" vertical="center" wrapText="1"/>
    </xf>
    <xf numFmtId="0" fontId="9" fillId="29" borderId="40" xfId="0" applyFont="1" applyFill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center" vertical="center" wrapText="1"/>
    </xf>
    <xf numFmtId="0" fontId="9" fillId="29" borderId="41" xfId="0" applyFont="1" applyFill="1" applyBorder="1" applyAlignment="1">
      <alignment horizontal="center" vertical="center" wrapText="1"/>
    </xf>
    <xf numFmtId="0" fontId="9" fillId="29" borderId="42" xfId="0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 vertical="center" wrapText="1"/>
    </xf>
    <xf numFmtId="0" fontId="9" fillId="29" borderId="37" xfId="0" applyFont="1" applyFill="1" applyBorder="1" applyAlignment="1">
      <alignment horizontal="center" vertical="center" wrapText="1"/>
    </xf>
    <xf numFmtId="0" fontId="9" fillId="42" borderId="58" xfId="0" applyFont="1" applyFill="1" applyBorder="1" applyAlignment="1">
      <alignment horizontal="center" vertical="center" wrapText="1"/>
    </xf>
    <xf numFmtId="0" fontId="9" fillId="42" borderId="59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9" fillId="59" borderId="23" xfId="0" applyFont="1" applyFill="1" applyBorder="1" applyAlignment="1">
      <alignment horizontal="center" vertical="center" wrapText="1"/>
    </xf>
    <xf numFmtId="0" fontId="9" fillId="59" borderId="24" xfId="0" applyFont="1" applyFill="1" applyBorder="1" applyAlignment="1">
      <alignment horizontal="center" vertical="center" wrapText="1"/>
    </xf>
    <xf numFmtId="0" fontId="9" fillId="63" borderId="6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9" fillId="64" borderId="58" xfId="0" applyFont="1" applyFill="1" applyBorder="1" applyAlignment="1">
      <alignment horizontal="center" vertical="center" wrapText="1"/>
    </xf>
    <xf numFmtId="0" fontId="9" fillId="64" borderId="59" xfId="0" applyFont="1" applyFill="1" applyBorder="1" applyAlignment="1">
      <alignment horizontal="center" vertical="center" wrapText="1"/>
    </xf>
    <xf numFmtId="0" fontId="9" fillId="59" borderId="58" xfId="0" applyFont="1" applyFill="1" applyBorder="1" applyAlignment="1">
      <alignment horizontal="center" vertical="center" wrapText="1"/>
    </xf>
    <xf numFmtId="0" fontId="9" fillId="59" borderId="59" xfId="0" applyFont="1" applyFill="1" applyBorder="1" applyAlignment="1">
      <alignment horizontal="center" vertical="center" wrapText="1"/>
    </xf>
    <xf numFmtId="0" fontId="9" fillId="65" borderId="6" xfId="0" applyFont="1" applyFill="1" applyBorder="1" applyAlignment="1">
      <alignment horizontal="center" vertical="center" wrapText="1"/>
    </xf>
    <xf numFmtId="0" fontId="9" fillId="42" borderId="40" xfId="0" applyFont="1" applyFill="1" applyBorder="1" applyAlignment="1">
      <alignment horizontal="center" vertical="center" wrapText="1"/>
    </xf>
    <xf numFmtId="0" fontId="9" fillId="42" borderId="15" xfId="0" applyFont="1" applyFill="1" applyBorder="1" applyAlignment="1">
      <alignment horizontal="center" vertical="center" wrapText="1"/>
    </xf>
    <xf numFmtId="0" fontId="9" fillId="42" borderId="41" xfId="0" applyFont="1" applyFill="1" applyBorder="1" applyAlignment="1">
      <alignment horizontal="center" vertical="center" wrapText="1"/>
    </xf>
    <xf numFmtId="0" fontId="9" fillId="42" borderId="42" xfId="0" applyFont="1" applyFill="1" applyBorder="1" applyAlignment="1">
      <alignment horizontal="center" vertical="center" wrapText="1"/>
    </xf>
    <xf numFmtId="0" fontId="9" fillId="42" borderId="17" xfId="0" applyFont="1" applyFill="1" applyBorder="1" applyAlignment="1">
      <alignment horizontal="center" vertical="center" wrapText="1"/>
    </xf>
    <xf numFmtId="0" fontId="9" fillId="42" borderId="37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9" fillId="63" borderId="51" xfId="0" applyFont="1" applyFill="1" applyBorder="1" applyAlignment="1">
      <alignment horizontal="center" vertical="center" wrapText="1"/>
    </xf>
    <xf numFmtId="0" fontId="9" fillId="68" borderId="40" xfId="0" applyFont="1" applyFill="1" applyBorder="1" applyAlignment="1">
      <alignment horizontal="center" vertical="center" wrapText="1"/>
    </xf>
    <xf numFmtId="0" fontId="9" fillId="68" borderId="15" xfId="0" applyFont="1" applyFill="1" applyBorder="1" applyAlignment="1">
      <alignment horizontal="center" vertical="center" wrapText="1"/>
    </xf>
    <xf numFmtId="0" fontId="9" fillId="68" borderId="42" xfId="0" applyFont="1" applyFill="1" applyBorder="1" applyAlignment="1">
      <alignment horizontal="center" vertical="center" wrapText="1"/>
    </xf>
    <xf numFmtId="0" fontId="9" fillId="68" borderId="17" xfId="0" applyFont="1" applyFill="1" applyBorder="1" applyAlignment="1">
      <alignment horizontal="center" vertical="center" wrapText="1"/>
    </xf>
    <xf numFmtId="0" fontId="9" fillId="42" borderId="23" xfId="0" applyFont="1" applyFill="1" applyBorder="1" applyAlignment="1">
      <alignment horizontal="center" vertical="center" wrapText="1"/>
    </xf>
    <xf numFmtId="0" fontId="9" fillId="42" borderId="24" xfId="0" applyFont="1" applyFill="1" applyBorder="1" applyAlignment="1">
      <alignment horizontal="center" vertical="center" wrapText="1"/>
    </xf>
    <xf numFmtId="0" fontId="9" fillId="67" borderId="40" xfId="0" applyFont="1" applyFill="1" applyBorder="1" applyAlignment="1">
      <alignment horizontal="center" vertical="center" wrapText="1"/>
    </xf>
    <xf numFmtId="0" fontId="9" fillId="67" borderId="15" xfId="0" applyFont="1" applyFill="1" applyBorder="1" applyAlignment="1">
      <alignment horizontal="center" vertical="center" wrapText="1"/>
    </xf>
    <xf numFmtId="0" fontId="9" fillId="67" borderId="41" xfId="0" applyFont="1" applyFill="1" applyBorder="1" applyAlignment="1">
      <alignment horizontal="center" vertical="center" wrapText="1"/>
    </xf>
    <xf numFmtId="0" fontId="9" fillId="67" borderId="42" xfId="0" applyFont="1" applyFill="1" applyBorder="1" applyAlignment="1">
      <alignment horizontal="center" vertical="center" wrapText="1"/>
    </xf>
    <xf numFmtId="0" fontId="9" fillId="67" borderId="17" xfId="0" applyFont="1" applyFill="1" applyBorder="1" applyAlignment="1">
      <alignment horizontal="center" vertical="center" wrapText="1"/>
    </xf>
    <xf numFmtId="0" fontId="9" fillId="67" borderId="37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9" fillId="31" borderId="15" xfId="0" applyFont="1" applyFill="1" applyBorder="1" applyAlignment="1">
      <alignment horizontal="center" vertical="center" wrapText="1"/>
    </xf>
    <xf numFmtId="0" fontId="9" fillId="31" borderId="41" xfId="0" applyFont="1" applyFill="1" applyBorder="1" applyAlignment="1">
      <alignment horizontal="center" vertical="center" wrapText="1"/>
    </xf>
    <xf numFmtId="0" fontId="9" fillId="31" borderId="42" xfId="0" applyFont="1" applyFill="1" applyBorder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 wrapText="1"/>
    </xf>
    <xf numFmtId="0" fontId="9" fillId="31" borderId="37" xfId="0" applyFont="1" applyFill="1" applyBorder="1" applyAlignment="1">
      <alignment horizontal="center" vertical="center" wrapText="1"/>
    </xf>
    <xf numFmtId="0" fontId="2" fillId="31" borderId="15" xfId="0" applyFont="1" applyFill="1" applyBorder="1" applyAlignment="1"/>
    <xf numFmtId="0" fontId="2" fillId="31" borderId="41" xfId="0" applyFont="1" applyFill="1" applyBorder="1" applyAlignment="1"/>
    <xf numFmtId="0" fontId="2" fillId="31" borderId="42" xfId="0" applyFont="1" applyFill="1" applyBorder="1" applyAlignment="1"/>
    <xf numFmtId="0" fontId="2" fillId="31" borderId="17" xfId="0" applyFont="1" applyFill="1" applyBorder="1" applyAlignment="1"/>
    <xf numFmtId="0" fontId="2" fillId="31" borderId="37" xfId="0" applyFont="1" applyFill="1" applyBorder="1" applyAlignment="1"/>
    <xf numFmtId="0" fontId="9" fillId="35" borderId="6" xfId="0" applyFont="1" applyFill="1" applyBorder="1" applyAlignment="1">
      <alignment horizontal="center" vertical="center" wrapText="1"/>
    </xf>
    <xf numFmtId="0" fontId="3" fillId="39" borderId="62" xfId="0" applyFont="1" applyFill="1" applyBorder="1" applyAlignment="1">
      <alignment horizontal="center" vertical="center" wrapText="1"/>
    </xf>
    <xf numFmtId="0" fontId="1" fillId="39" borderId="23" xfId="0" applyFont="1" applyFill="1" applyBorder="1" applyAlignment="1">
      <alignment horizontal="center" vertical="center" wrapText="1"/>
    </xf>
    <xf numFmtId="0" fontId="1" fillId="39" borderId="2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9" fillId="35" borderId="13" xfId="0" applyFont="1" applyFill="1" applyBorder="1" applyAlignment="1">
      <alignment horizontal="center" vertical="center" wrapText="1"/>
    </xf>
    <xf numFmtId="0" fontId="40" fillId="0" borderId="0" xfId="0" applyFont="1" applyAlignment="1"/>
    <xf numFmtId="0" fontId="4" fillId="38" borderId="40" xfId="0" applyFont="1" applyFill="1" applyBorder="1" applyAlignment="1">
      <alignment horizontal="center" vertical="center" wrapText="1"/>
    </xf>
    <xf numFmtId="0" fontId="4" fillId="38" borderId="15" xfId="0" applyFont="1" applyFill="1" applyBorder="1" applyAlignment="1">
      <alignment horizontal="center" vertical="center" wrapText="1"/>
    </xf>
    <xf numFmtId="0" fontId="4" fillId="38" borderId="42" xfId="0" applyFont="1" applyFill="1" applyBorder="1" applyAlignment="1">
      <alignment horizontal="center" vertical="center" wrapText="1"/>
    </xf>
    <xf numFmtId="0" fontId="4" fillId="38" borderId="17" xfId="0" applyFont="1" applyFill="1" applyBorder="1" applyAlignment="1">
      <alignment horizontal="center" vertical="center" wrapText="1"/>
    </xf>
    <xf numFmtId="0" fontId="39" fillId="39" borderId="6" xfId="0" applyFont="1" applyFill="1" applyBorder="1" applyAlignment="1">
      <alignment horizontal="center" vertical="center" wrapText="1"/>
    </xf>
    <xf numFmtId="0" fontId="3" fillId="28" borderId="52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center" vertical="center" wrapText="1"/>
    </xf>
    <xf numFmtId="0" fontId="3" fillId="28" borderId="53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0" fontId="3" fillId="12" borderId="62" xfId="0" applyFont="1" applyFill="1" applyBorder="1" applyAlignment="1">
      <alignment horizontal="center" vertical="center" wrapText="1"/>
    </xf>
    <xf numFmtId="0" fontId="3" fillId="42" borderId="6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39" borderId="3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53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9" fillId="28" borderId="25" xfId="0" applyFont="1" applyFill="1" applyBorder="1" applyAlignment="1">
      <alignment horizontal="center" vertical="center" wrapText="1"/>
    </xf>
    <xf numFmtId="0" fontId="9" fillId="28" borderId="19" xfId="0" applyFont="1" applyFill="1" applyBorder="1" applyAlignment="1">
      <alignment horizontal="center" vertical="center" wrapText="1"/>
    </xf>
    <xf numFmtId="0" fontId="9" fillId="28" borderId="20" xfId="0" applyFont="1" applyFill="1" applyBorder="1" applyAlignment="1">
      <alignment horizontal="center" vertical="center" wrapText="1"/>
    </xf>
    <xf numFmtId="0" fontId="9" fillId="28" borderId="26" xfId="0" applyFont="1" applyFill="1" applyBorder="1" applyAlignment="1">
      <alignment horizontal="center" vertical="center" wrapText="1"/>
    </xf>
    <xf numFmtId="0" fontId="9" fillId="28" borderId="21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53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42" borderId="67" xfId="0" applyFont="1" applyFill="1" applyBorder="1" applyAlignment="1">
      <alignment horizontal="center" vertical="center" wrapText="1"/>
    </xf>
    <xf numFmtId="0" fontId="3" fillId="42" borderId="26" xfId="0" applyFont="1" applyFill="1" applyBorder="1" applyAlignment="1">
      <alignment horizontal="center" vertical="center" wrapText="1"/>
    </xf>
    <xf numFmtId="0" fontId="1" fillId="39" borderId="33" xfId="0" applyFont="1" applyFill="1" applyBorder="1" applyAlignment="1">
      <alignment horizontal="center" wrapText="1"/>
    </xf>
    <xf numFmtId="0" fontId="3" fillId="30" borderId="6" xfId="0" applyFont="1" applyFill="1" applyBorder="1" applyAlignment="1">
      <alignment horizontal="center" vertical="center" wrapText="1"/>
    </xf>
    <xf numFmtId="0" fontId="4" fillId="15" borderId="72" xfId="0" applyFont="1" applyFill="1" applyBorder="1" applyAlignment="1">
      <alignment horizontal="center" vertical="center" wrapText="1"/>
    </xf>
    <xf numFmtId="0" fontId="4" fillId="15" borderId="73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7" fillId="42" borderId="60" xfId="0" applyFont="1" applyFill="1" applyBorder="1" applyAlignment="1">
      <alignment horizontal="center" vertical="center" wrapText="1"/>
    </xf>
    <xf numFmtId="0" fontId="47" fillId="42" borderId="61" xfId="0" applyFont="1" applyFill="1" applyBorder="1" applyAlignment="1">
      <alignment horizontal="center" vertical="center" wrapText="1"/>
    </xf>
    <xf numFmtId="0" fontId="47" fillId="43" borderId="49" xfId="0" applyFont="1" applyFill="1" applyBorder="1" applyAlignment="1">
      <alignment horizontal="center" vertical="center" wrapText="1"/>
    </xf>
    <xf numFmtId="0" fontId="47" fillId="43" borderId="10" xfId="0" applyFont="1" applyFill="1" applyBorder="1" applyAlignment="1">
      <alignment horizontal="center" vertical="center" wrapText="1"/>
    </xf>
    <xf numFmtId="0" fontId="47" fillId="43" borderId="11" xfId="0" applyFont="1" applyFill="1" applyBorder="1" applyAlignment="1">
      <alignment horizontal="center" vertical="center" wrapText="1"/>
    </xf>
    <xf numFmtId="0" fontId="9" fillId="51" borderId="40" xfId="0" applyFont="1" applyFill="1" applyBorder="1" applyAlignment="1">
      <alignment horizontal="center" vertical="center" wrapText="1"/>
    </xf>
    <xf numFmtId="0" fontId="9" fillId="51" borderId="15" xfId="0" applyFont="1" applyFill="1" applyBorder="1" applyAlignment="1">
      <alignment horizontal="center" vertical="center" wrapText="1"/>
    </xf>
    <xf numFmtId="0" fontId="9" fillId="51" borderId="41" xfId="0" applyFont="1" applyFill="1" applyBorder="1" applyAlignment="1">
      <alignment horizontal="center" vertical="center" wrapText="1"/>
    </xf>
    <xf numFmtId="0" fontId="9" fillId="51" borderId="42" xfId="0" applyFont="1" applyFill="1" applyBorder="1" applyAlignment="1">
      <alignment horizontal="center" vertical="center" wrapText="1"/>
    </xf>
    <xf numFmtId="0" fontId="9" fillId="51" borderId="17" xfId="0" applyFont="1" applyFill="1" applyBorder="1" applyAlignment="1">
      <alignment horizontal="center" vertical="center" wrapText="1"/>
    </xf>
    <xf numFmtId="0" fontId="9" fillId="51" borderId="37" xfId="0" applyFont="1" applyFill="1" applyBorder="1" applyAlignment="1">
      <alignment horizontal="center" vertical="center" wrapText="1"/>
    </xf>
    <xf numFmtId="0" fontId="41" fillId="12" borderId="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2" borderId="58" xfId="0" applyFont="1" applyFill="1" applyBorder="1" applyAlignment="1">
      <alignment horizontal="center" vertical="center" wrapText="1"/>
    </xf>
    <xf numFmtId="0" fontId="9" fillId="32" borderId="59" xfId="0" applyFont="1" applyFill="1" applyBorder="1" applyAlignment="1">
      <alignment horizontal="center" vertical="center" wrapText="1"/>
    </xf>
    <xf numFmtId="0" fontId="9" fillId="70" borderId="58" xfId="0" applyFont="1" applyFill="1" applyBorder="1" applyAlignment="1">
      <alignment horizontal="center" vertical="center" wrapText="1"/>
    </xf>
    <xf numFmtId="0" fontId="9" fillId="70" borderId="59" xfId="0" applyFont="1" applyFill="1" applyBorder="1" applyAlignment="1">
      <alignment horizontal="center" vertical="center" wrapText="1"/>
    </xf>
    <xf numFmtId="0" fontId="47" fillId="12" borderId="0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9" fillId="29" borderId="4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11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28" borderId="40" xfId="0" applyFont="1" applyFill="1" applyBorder="1" applyAlignment="1">
      <alignment horizontal="center" vertical="center" wrapText="1"/>
    </xf>
    <xf numFmtId="0" fontId="9" fillId="28" borderId="15" xfId="0" applyFont="1" applyFill="1" applyBorder="1" applyAlignment="1">
      <alignment horizontal="center" vertical="center" wrapText="1"/>
    </xf>
    <xf numFmtId="0" fontId="9" fillId="28" borderId="41" xfId="0" applyFont="1" applyFill="1" applyBorder="1" applyAlignment="1">
      <alignment horizontal="center" vertical="center" wrapText="1"/>
    </xf>
    <xf numFmtId="0" fontId="9" fillId="28" borderId="42" xfId="0" applyFont="1" applyFill="1" applyBorder="1" applyAlignment="1">
      <alignment horizontal="center" vertical="center" wrapText="1"/>
    </xf>
    <xf numFmtId="0" fontId="9" fillId="28" borderId="17" xfId="0" applyFont="1" applyFill="1" applyBorder="1" applyAlignment="1">
      <alignment horizontal="center" vertical="center" wrapText="1"/>
    </xf>
    <xf numFmtId="0" fontId="9" fillId="28" borderId="37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7" fillId="31" borderId="40" xfId="0" applyFont="1" applyFill="1" applyBorder="1" applyAlignment="1">
      <alignment horizontal="center" vertical="center" wrapText="1"/>
    </xf>
    <xf numFmtId="0" fontId="47" fillId="31" borderId="15" xfId="0" applyFont="1" applyFill="1" applyBorder="1" applyAlignment="1">
      <alignment horizontal="center" vertical="center" wrapText="1"/>
    </xf>
    <xf numFmtId="0" fontId="47" fillId="31" borderId="41" xfId="0" applyFont="1" applyFill="1" applyBorder="1" applyAlignment="1">
      <alignment horizontal="center" vertical="center" wrapText="1"/>
    </xf>
    <xf numFmtId="0" fontId="47" fillId="31" borderId="42" xfId="0" applyFont="1" applyFill="1" applyBorder="1" applyAlignment="1">
      <alignment horizontal="center" vertical="center" wrapText="1"/>
    </xf>
    <xf numFmtId="0" fontId="47" fillId="31" borderId="17" xfId="0" applyFont="1" applyFill="1" applyBorder="1" applyAlignment="1">
      <alignment horizontal="center" vertical="center" wrapText="1"/>
    </xf>
    <xf numFmtId="0" fontId="47" fillId="31" borderId="37" xfId="0" applyFont="1" applyFill="1" applyBorder="1" applyAlignment="1">
      <alignment horizontal="center" vertical="center" wrapText="1"/>
    </xf>
    <xf numFmtId="0" fontId="47" fillId="31" borderId="58" xfId="0" applyFont="1" applyFill="1" applyBorder="1" applyAlignment="1">
      <alignment horizontal="center" vertical="center" wrapText="1"/>
    </xf>
    <xf numFmtId="0" fontId="47" fillId="31" borderId="59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7" fillId="59" borderId="58" xfId="0" applyFont="1" applyFill="1" applyBorder="1" applyAlignment="1">
      <alignment horizontal="center" vertical="center" wrapText="1"/>
    </xf>
    <xf numFmtId="0" fontId="7" fillId="59" borderId="59" xfId="0" applyFont="1" applyFill="1" applyBorder="1" applyAlignment="1">
      <alignment horizontal="center" vertical="center" wrapText="1"/>
    </xf>
    <xf numFmtId="0" fontId="7" fillId="58" borderId="58" xfId="0" applyFont="1" applyFill="1" applyBorder="1" applyAlignment="1">
      <alignment horizontal="center" vertical="center" wrapText="1"/>
    </xf>
    <xf numFmtId="0" fontId="7" fillId="58" borderId="59" xfId="0" applyFont="1" applyFill="1" applyBorder="1" applyAlignment="1">
      <alignment horizontal="center" vertical="center" wrapText="1"/>
    </xf>
    <xf numFmtId="0" fontId="7" fillId="31" borderId="40" xfId="0" applyFont="1" applyFill="1" applyBorder="1" applyAlignment="1">
      <alignment horizontal="center" vertical="center" wrapText="1"/>
    </xf>
    <xf numFmtId="0" fontId="7" fillId="31" borderId="15" xfId="0" applyFont="1" applyFill="1" applyBorder="1" applyAlignment="1">
      <alignment horizontal="center" vertical="center" wrapText="1"/>
    </xf>
    <xf numFmtId="0" fontId="7" fillId="31" borderId="41" xfId="0" applyFont="1" applyFill="1" applyBorder="1" applyAlignment="1">
      <alignment horizontal="center" vertical="center" wrapText="1"/>
    </xf>
    <xf numFmtId="0" fontId="7" fillId="31" borderId="42" xfId="0" applyFont="1" applyFill="1" applyBorder="1" applyAlignment="1">
      <alignment horizontal="center" vertical="center" wrapText="1"/>
    </xf>
    <xf numFmtId="0" fontId="7" fillId="31" borderId="17" xfId="0" applyFont="1" applyFill="1" applyBorder="1" applyAlignment="1">
      <alignment horizontal="center" vertical="center" wrapText="1"/>
    </xf>
    <xf numFmtId="0" fontId="7" fillId="31" borderId="37" xfId="0" applyFont="1" applyFill="1" applyBorder="1" applyAlignment="1">
      <alignment horizontal="center" vertical="center" wrapText="1"/>
    </xf>
    <xf numFmtId="0" fontId="7" fillId="43" borderId="40" xfId="0" applyFont="1" applyFill="1" applyBorder="1" applyAlignment="1">
      <alignment horizontal="center" vertical="center" wrapText="1"/>
    </xf>
    <xf numFmtId="0" fontId="7" fillId="43" borderId="15" xfId="0" applyFont="1" applyFill="1" applyBorder="1" applyAlignment="1">
      <alignment horizontal="center" vertical="center" wrapText="1"/>
    </xf>
    <xf numFmtId="0" fontId="7" fillId="43" borderId="41" xfId="0" applyFont="1" applyFill="1" applyBorder="1" applyAlignment="1">
      <alignment horizontal="center" vertical="center" wrapText="1"/>
    </xf>
    <xf numFmtId="0" fontId="7" fillId="43" borderId="42" xfId="0" applyFont="1" applyFill="1" applyBorder="1" applyAlignment="1">
      <alignment horizontal="center" vertical="center" wrapText="1"/>
    </xf>
    <xf numFmtId="0" fontId="7" fillId="43" borderId="17" xfId="0" applyFont="1" applyFill="1" applyBorder="1" applyAlignment="1">
      <alignment horizontal="center" vertical="center" wrapText="1"/>
    </xf>
    <xf numFmtId="0" fontId="7" fillId="43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8" borderId="58" xfId="0" applyFont="1" applyFill="1" applyBorder="1" applyAlignment="1">
      <alignment horizontal="center" vertical="center" wrapText="1"/>
    </xf>
    <xf numFmtId="0" fontId="7" fillId="28" borderId="59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0" fontId="7" fillId="58" borderId="40" xfId="0" applyFont="1" applyFill="1" applyBorder="1" applyAlignment="1">
      <alignment horizontal="center" vertical="center" wrapText="1"/>
    </xf>
    <xf numFmtId="0" fontId="7" fillId="58" borderId="41" xfId="0" applyFont="1" applyFill="1" applyBorder="1" applyAlignment="1">
      <alignment horizontal="center" vertical="center" wrapText="1"/>
    </xf>
    <xf numFmtId="0" fontId="7" fillId="58" borderId="42" xfId="0" applyFont="1" applyFill="1" applyBorder="1" applyAlignment="1">
      <alignment horizontal="center" vertical="center" wrapText="1"/>
    </xf>
    <xf numFmtId="0" fontId="7" fillId="58" borderId="37" xfId="0" applyFont="1" applyFill="1" applyBorder="1" applyAlignment="1">
      <alignment horizontal="center" vertical="center" wrapText="1"/>
    </xf>
    <xf numFmtId="0" fontId="48" fillId="59" borderId="58" xfId="0" applyFont="1" applyFill="1" applyBorder="1" applyAlignment="1">
      <alignment horizontal="center" vertical="center" wrapText="1"/>
    </xf>
    <xf numFmtId="0" fontId="48" fillId="59" borderId="59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wrapText="1"/>
    </xf>
    <xf numFmtId="0" fontId="7" fillId="38" borderId="58" xfId="0" applyFont="1" applyFill="1" applyBorder="1" applyAlignment="1">
      <alignment horizontal="center" vertical="center" wrapText="1"/>
    </xf>
    <xf numFmtId="0" fontId="7" fillId="38" borderId="59" xfId="0" applyFont="1" applyFill="1" applyBorder="1" applyAlignment="1">
      <alignment horizontal="center" vertical="center" wrapText="1"/>
    </xf>
    <xf numFmtId="0" fontId="7" fillId="71" borderId="92" xfId="0" applyFont="1" applyFill="1" applyBorder="1" applyAlignment="1">
      <alignment horizontal="center" vertical="center" wrapText="1"/>
    </xf>
    <xf numFmtId="0" fontId="7" fillId="71" borderId="61" xfId="0" applyFont="1" applyFill="1" applyBorder="1" applyAlignment="1">
      <alignment horizontal="center" vertical="center" wrapText="1"/>
    </xf>
    <xf numFmtId="0" fontId="7" fillId="68" borderId="40" xfId="0" applyFont="1" applyFill="1" applyBorder="1" applyAlignment="1">
      <alignment horizontal="center" vertical="center" wrapText="1"/>
    </xf>
    <xf numFmtId="0" fontId="7" fillId="68" borderId="15" xfId="0" applyFont="1" applyFill="1" applyBorder="1" applyAlignment="1">
      <alignment horizontal="center" vertical="center" wrapText="1"/>
    </xf>
    <xf numFmtId="0" fontId="7" fillId="68" borderId="41" xfId="0" applyFont="1" applyFill="1" applyBorder="1" applyAlignment="1">
      <alignment horizontal="center" vertical="center" wrapText="1"/>
    </xf>
    <xf numFmtId="0" fontId="7" fillId="68" borderId="42" xfId="0" applyFont="1" applyFill="1" applyBorder="1" applyAlignment="1">
      <alignment horizontal="center" vertical="center" wrapText="1"/>
    </xf>
    <xf numFmtId="0" fontId="7" fillId="68" borderId="17" xfId="0" applyFont="1" applyFill="1" applyBorder="1" applyAlignment="1">
      <alignment horizontal="center" vertical="center" wrapText="1"/>
    </xf>
    <xf numFmtId="0" fontId="7" fillId="68" borderId="37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8" fillId="36" borderId="0" xfId="0" applyFont="1" applyFill="1" applyBorder="1" applyAlignment="1">
      <alignment horizontal="center" vertical="center" wrapText="1"/>
    </xf>
    <xf numFmtId="0" fontId="48" fillId="12" borderId="0" xfId="0" applyFont="1" applyFill="1" applyBorder="1" applyAlignment="1">
      <alignment horizontal="center" vertical="center" wrapText="1"/>
    </xf>
    <xf numFmtId="0" fontId="7" fillId="36" borderId="13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31" borderId="49" xfId="0" applyFont="1" applyFill="1" applyBorder="1" applyAlignment="1">
      <alignment horizontal="center" vertical="center" wrapText="1"/>
    </xf>
    <xf numFmtId="0" fontId="7" fillId="31" borderId="10" xfId="0" applyFont="1" applyFill="1" applyBorder="1" applyAlignment="1">
      <alignment horizontal="center" vertical="center" wrapText="1"/>
    </xf>
    <xf numFmtId="0" fontId="7" fillId="31" borderId="11" xfId="0" applyFont="1" applyFill="1" applyBorder="1" applyAlignment="1">
      <alignment horizontal="center" vertical="center" wrapText="1"/>
    </xf>
    <xf numFmtId="0" fontId="7" fillId="29" borderId="40" xfId="0" applyFont="1" applyFill="1" applyBorder="1" applyAlignment="1">
      <alignment horizontal="center" vertical="center" wrapText="1"/>
    </xf>
    <xf numFmtId="0" fontId="7" fillId="29" borderId="15" xfId="0" applyFont="1" applyFill="1" applyBorder="1" applyAlignment="1">
      <alignment horizontal="center" vertical="center" wrapText="1"/>
    </xf>
    <xf numFmtId="0" fontId="7" fillId="29" borderId="41" xfId="0" applyFont="1" applyFill="1" applyBorder="1" applyAlignment="1">
      <alignment horizontal="center" vertical="center" wrapText="1"/>
    </xf>
    <xf numFmtId="0" fontId="7" fillId="29" borderId="42" xfId="0" applyFont="1" applyFill="1" applyBorder="1" applyAlignment="1">
      <alignment horizontal="center" vertical="center" wrapText="1"/>
    </xf>
    <xf numFmtId="0" fontId="7" fillId="29" borderId="17" xfId="0" applyFont="1" applyFill="1" applyBorder="1" applyAlignment="1">
      <alignment horizontal="center" vertical="center" wrapText="1"/>
    </xf>
    <xf numFmtId="0" fontId="7" fillId="29" borderId="3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7" borderId="58" xfId="0" applyFont="1" applyFill="1" applyBorder="1" applyAlignment="1">
      <alignment horizontal="center" vertical="center" wrapText="1"/>
    </xf>
    <xf numFmtId="0" fontId="7" fillId="37" borderId="5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B0F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tabSelected="1" topLeftCell="A5" zoomScale="115" zoomScaleNormal="115" workbookViewId="0">
      <selection activeCell="I3" sqref="I3"/>
    </sheetView>
  </sheetViews>
  <sheetFormatPr defaultColWidth="9.109375" defaultRowHeight="9.6" x14ac:dyDescent="0.2"/>
  <cols>
    <col min="1" max="1" width="4.33203125" style="235" customWidth="1"/>
    <col min="2" max="2" width="5.44140625" style="235" customWidth="1"/>
    <col min="3" max="3" width="11.44140625" style="235" customWidth="1"/>
    <col min="4" max="4" width="10.6640625" style="235" customWidth="1"/>
    <col min="5" max="5" width="0.109375" style="235" customWidth="1"/>
    <col min="6" max="6" width="11.109375" style="235" customWidth="1"/>
    <col min="7" max="7" width="2.33203125" style="235" customWidth="1"/>
    <col min="8" max="8" width="13.88671875" style="235" customWidth="1"/>
    <col min="9" max="9" width="12.6640625" style="235" customWidth="1"/>
    <col min="10" max="10" width="0.33203125" style="235" hidden="1" customWidth="1"/>
    <col min="11" max="11" width="8.88671875" style="235" customWidth="1"/>
    <col min="12" max="12" width="1.6640625" style="235" customWidth="1"/>
    <col min="13" max="13" width="13.33203125" style="235" customWidth="1"/>
    <col min="14" max="14" width="0.33203125" style="235" hidden="1" customWidth="1"/>
    <col min="15" max="15" width="0.5546875" style="235" customWidth="1"/>
    <col min="16" max="16" width="13.33203125" style="235" customWidth="1"/>
    <col min="17" max="17" width="2" style="235" customWidth="1"/>
    <col min="18" max="18" width="8.6640625" style="235" customWidth="1"/>
    <col min="19" max="19" width="1.5546875" style="235" customWidth="1"/>
    <col min="20" max="20" width="5.33203125" style="235" customWidth="1"/>
    <col min="21" max="21" width="9.6640625" style="235" customWidth="1"/>
    <col min="22" max="22" width="2.109375" style="235" customWidth="1"/>
    <col min="23" max="23" width="9.88671875" style="235" customWidth="1"/>
    <col min="24" max="24" width="0.109375" style="235" customWidth="1"/>
    <col min="25" max="25" width="14.5546875" style="235" customWidth="1"/>
    <col min="26" max="26" width="1.44140625" style="235" customWidth="1"/>
    <col min="27" max="27" width="1.109375" style="235" customWidth="1"/>
    <col min="28" max="16384" width="9.109375" style="235"/>
  </cols>
  <sheetData>
    <row r="1" spans="1:28" ht="14.4" thickBot="1" x14ac:dyDescent="0.35">
      <c r="A1" s="568"/>
      <c r="B1" s="568"/>
      <c r="C1" s="568"/>
      <c r="D1" s="568"/>
      <c r="E1" s="568"/>
      <c r="F1" s="568"/>
      <c r="G1" s="569"/>
      <c r="H1" s="570" t="s">
        <v>140</v>
      </c>
      <c r="I1" s="568"/>
      <c r="J1" s="568"/>
      <c r="K1" s="568"/>
      <c r="L1" s="569"/>
      <c r="M1" s="568"/>
      <c r="N1" s="568"/>
      <c r="O1" s="568"/>
      <c r="P1" s="568"/>
      <c r="Q1" s="569"/>
      <c r="R1" s="568"/>
      <c r="S1" s="568"/>
      <c r="T1" s="568"/>
      <c r="U1" s="568"/>
      <c r="V1" s="569"/>
      <c r="W1" s="568"/>
      <c r="X1" s="568"/>
      <c r="Y1" s="568"/>
      <c r="Z1" s="568"/>
    </row>
    <row r="2" spans="1:28" ht="13.5" customHeight="1" thickBot="1" x14ac:dyDescent="0.25">
      <c r="A2" s="571">
        <v>0.33333333333333331</v>
      </c>
      <c r="B2" s="572">
        <v>0.39583333333333331</v>
      </c>
      <c r="C2" s="639" t="s">
        <v>0</v>
      </c>
      <c r="D2" s="640"/>
      <c r="E2" s="640"/>
      <c r="F2" s="641"/>
      <c r="G2" s="573"/>
      <c r="H2" s="642" t="s">
        <v>1</v>
      </c>
      <c r="I2" s="642"/>
      <c r="J2" s="642"/>
      <c r="K2" s="642"/>
      <c r="L2" s="573"/>
      <c r="M2" s="642" t="s">
        <v>2</v>
      </c>
      <c r="N2" s="643"/>
      <c r="O2" s="643"/>
      <c r="P2" s="643"/>
      <c r="Q2" s="573"/>
      <c r="R2" s="639" t="s">
        <v>3</v>
      </c>
      <c r="S2" s="640"/>
      <c r="T2" s="640"/>
      <c r="U2" s="641"/>
      <c r="V2" s="574"/>
      <c r="W2" s="639" t="s">
        <v>4</v>
      </c>
      <c r="X2" s="640"/>
      <c r="Y2" s="640"/>
      <c r="Z2" s="641"/>
    </row>
    <row r="3" spans="1:28" ht="30" customHeight="1" x14ac:dyDescent="0.2">
      <c r="A3" s="215">
        <v>0.33333333333333331</v>
      </c>
      <c r="B3" s="216">
        <v>0.36458333333333331</v>
      </c>
      <c r="C3" s="655" t="s">
        <v>233</v>
      </c>
      <c r="D3" s="657" t="s">
        <v>272</v>
      </c>
      <c r="E3" s="612"/>
      <c r="F3" s="612" t="s">
        <v>273</v>
      </c>
      <c r="G3" s="610"/>
      <c r="H3" s="653" t="s">
        <v>247</v>
      </c>
      <c r="I3" s="575"/>
      <c r="J3" s="575"/>
      <c r="K3" s="575"/>
      <c r="L3" s="576"/>
      <c r="M3" s="651" t="s">
        <v>184</v>
      </c>
      <c r="N3" s="357"/>
      <c r="O3" s="357"/>
      <c r="P3" s="357"/>
      <c r="Q3" s="577"/>
      <c r="R3" s="578"/>
      <c r="S3" s="579"/>
      <c r="T3" s="579"/>
      <c r="U3" s="579"/>
      <c r="V3" s="580"/>
      <c r="W3" s="662" t="s">
        <v>207</v>
      </c>
      <c r="X3" s="663"/>
      <c r="Y3" s="663"/>
      <c r="Z3" s="664"/>
      <c r="AA3" s="357"/>
    </row>
    <row r="4" spans="1:28" ht="30" customHeight="1" thickBot="1" x14ac:dyDescent="0.25">
      <c r="A4" s="215">
        <f t="shared" ref="A4:A22" si="0">B3</f>
        <v>0.36458333333333331</v>
      </c>
      <c r="B4" s="216">
        <v>0.39583333333333331</v>
      </c>
      <c r="C4" s="656"/>
      <c r="D4" s="658"/>
      <c r="E4" s="612"/>
      <c r="F4" s="612"/>
      <c r="G4" s="610"/>
      <c r="H4" s="654"/>
      <c r="L4" s="576"/>
      <c r="M4" s="652"/>
      <c r="N4" s="357"/>
      <c r="O4" s="357"/>
      <c r="P4" s="357"/>
      <c r="Q4" s="577"/>
      <c r="R4" s="659" t="s">
        <v>222</v>
      </c>
      <c r="S4" s="660"/>
      <c r="T4" s="660"/>
      <c r="U4" s="661"/>
      <c r="V4" s="580"/>
      <c r="W4" s="665"/>
      <c r="X4" s="666"/>
      <c r="Y4" s="666"/>
      <c r="Z4" s="667"/>
      <c r="AA4" s="357"/>
    </row>
    <row r="5" spans="1:28" ht="12" customHeight="1" thickBot="1" x14ac:dyDescent="0.25">
      <c r="A5" s="581">
        <f t="shared" si="0"/>
        <v>0.39583333333333331</v>
      </c>
      <c r="B5" s="582">
        <v>0.40625</v>
      </c>
      <c r="C5" s="583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84"/>
      <c r="P5" s="585"/>
      <c r="Q5" s="576"/>
      <c r="R5" s="576"/>
      <c r="S5" s="576"/>
      <c r="T5" s="576"/>
      <c r="U5" s="576"/>
      <c r="V5" s="580"/>
      <c r="W5" s="576"/>
      <c r="X5" s="576"/>
      <c r="Y5" s="576"/>
      <c r="Z5" s="576"/>
      <c r="AA5" s="357"/>
    </row>
    <row r="6" spans="1:28" ht="38.25" customHeight="1" thickBot="1" x14ac:dyDescent="0.25">
      <c r="A6" s="224">
        <f t="shared" si="0"/>
        <v>0.40625</v>
      </c>
      <c r="B6" s="216">
        <v>0.4375</v>
      </c>
      <c r="C6" s="645" t="s">
        <v>80</v>
      </c>
      <c r="D6" s="646"/>
      <c r="E6" s="646"/>
      <c r="F6" s="647"/>
      <c r="G6" s="576"/>
      <c r="H6" s="644" t="s">
        <v>183</v>
      </c>
      <c r="I6" s="628"/>
      <c r="J6" s="628"/>
      <c r="K6" s="629"/>
      <c r="L6" s="576"/>
      <c r="M6" s="635" t="s">
        <v>270</v>
      </c>
      <c r="Q6" s="576"/>
      <c r="R6" s="675" t="s">
        <v>221</v>
      </c>
      <c r="S6" s="676"/>
      <c r="T6" s="676"/>
      <c r="U6" s="677"/>
      <c r="V6" s="577"/>
      <c r="W6" s="673"/>
      <c r="X6" s="674"/>
      <c r="Y6" s="674"/>
      <c r="Z6" s="361"/>
      <c r="AA6" s="357"/>
    </row>
    <row r="7" spans="1:28" ht="33.75" customHeight="1" thickBot="1" x14ac:dyDescent="0.25">
      <c r="A7" s="224">
        <f t="shared" si="0"/>
        <v>0.4375</v>
      </c>
      <c r="B7" s="216">
        <v>0.46875</v>
      </c>
      <c r="C7" s="648"/>
      <c r="D7" s="649"/>
      <c r="E7" s="649"/>
      <c r="F7" s="650"/>
      <c r="G7" s="576"/>
      <c r="H7" s="630"/>
      <c r="I7" s="631"/>
      <c r="J7" s="631"/>
      <c r="K7" s="632"/>
      <c r="L7" s="576"/>
      <c r="M7" s="635"/>
      <c r="Q7" s="576"/>
      <c r="R7" s="678"/>
      <c r="S7" s="679"/>
      <c r="T7" s="679"/>
      <c r="U7" s="680"/>
      <c r="V7" s="577"/>
      <c r="W7" s="673"/>
      <c r="X7" s="674"/>
      <c r="Y7" s="674"/>
      <c r="Z7" s="361"/>
      <c r="AA7" s="357"/>
    </row>
    <row r="8" spans="1:28" ht="11.25" customHeight="1" thickBot="1" x14ac:dyDescent="0.25">
      <c r="A8" s="586">
        <f t="shared" si="0"/>
        <v>0.46875</v>
      </c>
      <c r="B8" s="587">
        <v>0.47916666666666669</v>
      </c>
      <c r="C8" s="583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342"/>
      <c r="S8" s="576"/>
      <c r="T8" s="576"/>
      <c r="U8" s="576"/>
      <c r="V8" s="576"/>
      <c r="W8" s="576"/>
      <c r="X8" s="576"/>
      <c r="Y8" s="576"/>
      <c r="Z8" s="576"/>
      <c r="AA8" s="357"/>
    </row>
    <row r="9" spans="1:28" ht="38.4" customHeight="1" thickBot="1" x14ac:dyDescent="0.25">
      <c r="A9" s="224">
        <f t="shared" si="0"/>
        <v>0.47916666666666669</v>
      </c>
      <c r="B9" s="216">
        <v>0.51041666666666663</v>
      </c>
      <c r="C9" s="627" t="s">
        <v>65</v>
      </c>
      <c r="D9" s="628"/>
      <c r="E9" s="628"/>
      <c r="F9" s="629"/>
      <c r="G9" s="576"/>
      <c r="H9" s="635" t="s">
        <v>269</v>
      </c>
      <c r="I9" s="633" t="s">
        <v>260</v>
      </c>
      <c r="J9" s="357"/>
      <c r="K9" s="636"/>
      <c r="L9" s="576"/>
      <c r="M9" s="687" t="s">
        <v>257</v>
      </c>
      <c r="N9" s="688"/>
      <c r="O9" s="688"/>
      <c r="P9" s="689"/>
      <c r="Q9" s="576"/>
      <c r="R9" s="671"/>
      <c r="S9" s="671"/>
      <c r="T9" s="671"/>
      <c r="U9" s="671"/>
      <c r="V9" s="576"/>
    </row>
    <row r="10" spans="1:28" ht="33.75" customHeight="1" thickBot="1" x14ac:dyDescent="0.25">
      <c r="A10" s="224">
        <f t="shared" si="0"/>
        <v>0.51041666666666663</v>
      </c>
      <c r="B10" s="216">
        <v>0.54166666666666663</v>
      </c>
      <c r="C10" s="630"/>
      <c r="D10" s="631"/>
      <c r="E10" s="631"/>
      <c r="F10" s="632"/>
      <c r="G10" s="576"/>
      <c r="H10" s="635"/>
      <c r="I10" s="634"/>
      <c r="J10" s="357"/>
      <c r="K10" s="636"/>
      <c r="L10" s="576"/>
      <c r="M10" s="690"/>
      <c r="N10" s="691"/>
      <c r="O10" s="691"/>
      <c r="P10" s="692"/>
      <c r="Q10" s="576"/>
      <c r="R10" s="671"/>
      <c r="S10" s="671"/>
      <c r="T10" s="671"/>
      <c r="U10" s="671"/>
      <c r="V10" s="576"/>
    </row>
    <row r="11" spans="1:28" ht="11.25" customHeight="1" thickBot="1" x14ac:dyDescent="0.25">
      <c r="A11" s="586">
        <f t="shared" si="0"/>
        <v>0.54166666666666663</v>
      </c>
      <c r="B11" s="587">
        <v>0.55208333333333337</v>
      </c>
      <c r="C11" s="583"/>
      <c r="D11" s="576"/>
      <c r="E11" s="576"/>
      <c r="F11" s="576"/>
      <c r="G11" s="576"/>
      <c r="H11" s="576"/>
      <c r="I11" s="576"/>
      <c r="J11" s="576"/>
      <c r="K11" s="576"/>
      <c r="L11" s="588"/>
      <c r="M11" s="588"/>
      <c r="N11" s="588"/>
      <c r="O11" s="589"/>
      <c r="P11" s="589"/>
      <c r="Q11" s="576"/>
      <c r="R11" s="342"/>
      <c r="S11" s="576"/>
      <c r="T11" s="576"/>
      <c r="U11" s="576"/>
      <c r="V11" s="576"/>
      <c r="W11" s="576"/>
      <c r="X11" s="576"/>
      <c r="Y11" s="576"/>
      <c r="Z11" s="576"/>
      <c r="AA11" s="590"/>
    </row>
    <row r="12" spans="1:28" ht="36.75" customHeight="1" thickBot="1" x14ac:dyDescent="0.25">
      <c r="A12" s="224">
        <f t="shared" si="0"/>
        <v>0.55208333333333337</v>
      </c>
      <c r="B12" s="216">
        <v>0.58333333333333337</v>
      </c>
      <c r="C12" s="620" t="s">
        <v>185</v>
      </c>
      <c r="D12" s="637" t="s">
        <v>259</v>
      </c>
      <c r="E12" s="357"/>
      <c r="F12" s="357"/>
      <c r="G12" s="576"/>
      <c r="H12" s="609" t="s">
        <v>175</v>
      </c>
      <c r="I12" s="565"/>
      <c r="J12" s="591"/>
      <c r="L12" s="576"/>
      <c r="M12" s="684" t="s">
        <v>262</v>
      </c>
      <c r="N12" s="685"/>
      <c r="O12" s="685"/>
      <c r="P12" s="686"/>
      <c r="Q12" s="576"/>
      <c r="R12" s="668" t="s">
        <v>70</v>
      </c>
      <c r="S12" s="669"/>
      <c r="T12" s="669"/>
      <c r="U12" s="670"/>
      <c r="V12" s="576"/>
      <c r="W12" s="627" t="s">
        <v>266</v>
      </c>
      <c r="X12" s="628"/>
      <c r="Y12" s="628"/>
      <c r="Z12" s="628"/>
      <c r="AA12" s="629"/>
    </row>
    <row r="13" spans="1:28" ht="36" customHeight="1" thickBot="1" x14ac:dyDescent="0.25">
      <c r="A13" s="224">
        <f t="shared" si="0"/>
        <v>0.58333333333333337</v>
      </c>
      <c r="B13" s="216">
        <v>0.61458333333333337</v>
      </c>
      <c r="C13" s="621"/>
      <c r="D13" s="638"/>
      <c r="E13" s="357"/>
      <c r="F13" s="357"/>
      <c r="G13" s="576"/>
      <c r="H13" s="592" t="s">
        <v>238</v>
      </c>
      <c r="I13" s="566"/>
      <c r="J13" s="591"/>
      <c r="L13" s="576"/>
      <c r="M13" s="597" t="s">
        <v>271</v>
      </c>
      <c r="N13" s="357"/>
      <c r="O13" s="357"/>
      <c r="P13" s="357"/>
      <c r="Q13" s="576"/>
      <c r="R13" s="682" t="s">
        <v>261</v>
      </c>
      <c r="S13" s="683"/>
      <c r="T13" s="593"/>
      <c r="U13" s="593"/>
      <c r="V13" s="576"/>
      <c r="W13" s="630"/>
      <c r="X13" s="631"/>
      <c r="Y13" s="631"/>
      <c r="Z13" s="631"/>
      <c r="AA13" s="632"/>
    </row>
    <row r="14" spans="1:28" ht="10.5" customHeight="1" thickBot="1" x14ac:dyDescent="0.25">
      <c r="A14" s="581">
        <f t="shared" si="0"/>
        <v>0.61458333333333337</v>
      </c>
      <c r="B14" s="582">
        <v>0.625</v>
      </c>
      <c r="C14" s="583"/>
      <c r="D14" s="576"/>
      <c r="E14" s="576"/>
      <c r="F14" s="576"/>
      <c r="G14" s="576"/>
      <c r="H14" s="576"/>
      <c r="I14" s="576"/>
      <c r="J14" s="576"/>
      <c r="K14" s="576"/>
      <c r="L14" s="576"/>
      <c r="M14" s="594"/>
      <c r="N14" s="576"/>
      <c r="O14" s="594"/>
      <c r="P14" s="594"/>
      <c r="Q14" s="576"/>
      <c r="R14" s="342"/>
      <c r="S14" s="576"/>
      <c r="T14" s="576"/>
      <c r="U14" s="576"/>
      <c r="V14" s="576"/>
      <c r="W14" s="576"/>
      <c r="X14" s="576"/>
      <c r="Y14" s="576"/>
      <c r="Z14" s="576"/>
      <c r="AA14" s="590"/>
    </row>
    <row r="15" spans="1:28" ht="30" customHeight="1" thickBot="1" x14ac:dyDescent="0.25">
      <c r="A15" s="224">
        <f t="shared" si="0"/>
        <v>0.625</v>
      </c>
      <c r="B15" s="216">
        <v>0.65625</v>
      </c>
      <c r="C15" s="620" t="s">
        <v>186</v>
      </c>
      <c r="D15" s="619" t="s">
        <v>109</v>
      </c>
      <c r="E15" s="564"/>
      <c r="F15" s="564"/>
      <c r="G15" s="576"/>
      <c r="H15" s="696"/>
      <c r="I15" s="695"/>
      <c r="J15" s="695"/>
      <c r="K15" s="695"/>
      <c r="L15" s="590"/>
      <c r="M15" s="697" t="s">
        <v>265</v>
      </c>
      <c r="Q15" s="595"/>
      <c r="R15" s="681"/>
      <c r="U15" s="362"/>
      <c r="V15" s="594"/>
      <c r="W15" s="627" t="s">
        <v>166</v>
      </c>
      <c r="X15" s="628"/>
      <c r="Y15" s="628"/>
      <c r="Z15" s="628"/>
      <c r="AA15" s="629"/>
      <c r="AB15" s="596"/>
    </row>
    <row r="16" spans="1:28" ht="38.25" customHeight="1" thickBot="1" x14ac:dyDescent="0.25">
      <c r="A16" s="224">
        <f t="shared" si="0"/>
        <v>0.65625</v>
      </c>
      <c r="B16" s="216">
        <v>0.6875</v>
      </c>
      <c r="C16" s="621"/>
      <c r="D16" s="619"/>
      <c r="E16" s="564"/>
      <c r="F16" s="564"/>
      <c r="G16" s="576"/>
      <c r="H16" s="696"/>
      <c r="I16" s="695"/>
      <c r="J16" s="695"/>
      <c r="K16" s="695"/>
      <c r="L16" s="590"/>
      <c r="M16" s="698"/>
      <c r="N16" s="598"/>
      <c r="O16" s="613"/>
      <c r="P16" s="616"/>
      <c r="Q16" s="595"/>
      <c r="R16" s="681"/>
      <c r="U16" s="362"/>
      <c r="V16" s="594"/>
      <c r="W16" s="630"/>
      <c r="X16" s="631"/>
      <c r="Y16" s="631"/>
      <c r="Z16" s="631"/>
      <c r="AA16" s="632"/>
    </row>
    <row r="17" spans="1:27" ht="10.5" customHeight="1" thickBot="1" x14ac:dyDescent="0.25">
      <c r="A17" s="581">
        <f t="shared" si="0"/>
        <v>0.6875</v>
      </c>
      <c r="B17" s="582">
        <v>0.69791666666666663</v>
      </c>
      <c r="C17" s="583"/>
      <c r="D17" s="576"/>
      <c r="E17" s="576"/>
      <c r="F17" s="576"/>
      <c r="G17" s="576"/>
      <c r="H17" s="576"/>
      <c r="I17" s="576"/>
      <c r="J17" s="576"/>
      <c r="K17" s="576"/>
      <c r="L17" s="576"/>
      <c r="M17" s="615"/>
      <c r="N17" s="576"/>
      <c r="O17" s="576"/>
      <c r="P17" s="614"/>
      <c r="Q17" s="576"/>
      <c r="R17" s="576"/>
      <c r="S17" s="576"/>
      <c r="T17" s="576"/>
      <c r="U17" s="594"/>
      <c r="V17" s="576"/>
      <c r="W17" s="599"/>
      <c r="X17" s="599"/>
      <c r="Y17" s="599"/>
      <c r="Z17" s="576"/>
      <c r="AA17" s="590"/>
    </row>
    <row r="18" spans="1:27" ht="30" customHeight="1" thickBot="1" x14ac:dyDescent="0.25">
      <c r="A18" s="224">
        <f t="shared" si="0"/>
        <v>0.69791666666666663</v>
      </c>
      <c r="B18" s="216">
        <v>0.72916666666666663</v>
      </c>
      <c r="D18" s="624" t="s">
        <v>258</v>
      </c>
      <c r="E18" s="563"/>
      <c r="F18" s="622" t="s">
        <v>275</v>
      </c>
      <c r="G18" s="576"/>
      <c r="H18" s="694"/>
      <c r="I18" s="695"/>
      <c r="J18" s="695"/>
      <c r="K18" s="695"/>
      <c r="L18" s="576"/>
      <c r="M18" s="662" t="s">
        <v>208</v>
      </c>
      <c r="N18" s="663"/>
      <c r="O18" s="664"/>
      <c r="P18" s="636"/>
      <c r="Q18" s="576"/>
      <c r="R18" s="672"/>
      <c r="S18" s="672"/>
      <c r="T18" s="672"/>
      <c r="U18" s="357"/>
      <c r="V18" s="576"/>
    </row>
    <row r="19" spans="1:27" ht="33.75" customHeight="1" thickBot="1" x14ac:dyDescent="0.25">
      <c r="A19" s="224">
        <f t="shared" si="0"/>
        <v>0.72916666666666663</v>
      </c>
      <c r="B19" s="216">
        <v>0.76041666666666663</v>
      </c>
      <c r="D19" s="625"/>
      <c r="E19" s="563"/>
      <c r="F19" s="623"/>
      <c r="G19" s="576"/>
      <c r="H19" s="694"/>
      <c r="I19" s="695"/>
      <c r="J19" s="695"/>
      <c r="K19" s="695"/>
      <c r="L19" s="576"/>
      <c r="M19" s="665"/>
      <c r="N19" s="666"/>
      <c r="O19" s="667"/>
      <c r="P19" s="636"/>
      <c r="Q19" s="576"/>
      <c r="R19" s="672"/>
      <c r="S19" s="672"/>
      <c r="T19" s="672"/>
      <c r="U19" s="357"/>
      <c r="V19" s="576"/>
    </row>
    <row r="20" spans="1:27" ht="9.75" customHeight="1" thickBot="1" x14ac:dyDescent="0.25">
      <c r="A20" s="600">
        <f t="shared" si="0"/>
        <v>0.76041666666666663</v>
      </c>
      <c r="B20" s="601">
        <v>0.77083333333333337</v>
      </c>
      <c r="C20" s="583"/>
      <c r="D20" s="576"/>
      <c r="E20" s="576"/>
      <c r="F20" s="576"/>
      <c r="G20" s="576"/>
      <c r="H20" s="576"/>
      <c r="I20" s="576"/>
      <c r="J20" s="576"/>
      <c r="K20" s="584"/>
      <c r="L20" s="576"/>
      <c r="M20" s="576"/>
      <c r="N20" s="576"/>
      <c r="O20" s="576"/>
      <c r="P20" s="576"/>
      <c r="Q20" s="576"/>
      <c r="R20" s="576"/>
      <c r="S20" s="576"/>
      <c r="T20" s="576"/>
      <c r="U20" s="576"/>
      <c r="V20" s="576"/>
      <c r="W20" s="594"/>
      <c r="X20" s="594"/>
      <c r="Y20" s="594"/>
      <c r="Z20" s="576"/>
      <c r="AA20" s="590"/>
    </row>
    <row r="21" spans="1:27" ht="30" customHeight="1" thickBot="1" x14ac:dyDescent="0.25">
      <c r="A21" s="320">
        <f t="shared" si="0"/>
        <v>0.77083333333333337</v>
      </c>
      <c r="B21" s="320">
        <v>0.80208333333333337</v>
      </c>
      <c r="C21" s="626"/>
      <c r="D21" s="618" t="s">
        <v>274</v>
      </c>
      <c r="E21" s="357"/>
      <c r="F21" s="622" t="s">
        <v>276</v>
      </c>
      <c r="G21" s="576"/>
      <c r="H21" s="357"/>
      <c r="I21" s="357"/>
      <c r="J21" s="672"/>
      <c r="K21" s="357"/>
      <c r="L21" s="576"/>
      <c r="M21" s="672" t="s">
        <v>5</v>
      </c>
      <c r="N21" s="672"/>
      <c r="O21" s="672"/>
      <c r="P21" s="693"/>
      <c r="Q21" s="576"/>
      <c r="R21" s="672"/>
      <c r="S21" s="672"/>
      <c r="T21" s="672"/>
      <c r="U21" s="672"/>
      <c r="V21" s="576"/>
      <c r="W21" s="672"/>
      <c r="X21" s="602"/>
      <c r="Y21" s="367"/>
      <c r="Z21" s="672"/>
      <c r="AA21" s="357"/>
    </row>
    <row r="22" spans="1:27" ht="34.5" customHeight="1" thickBot="1" x14ac:dyDescent="0.25">
      <c r="A22" s="320">
        <f t="shared" si="0"/>
        <v>0.80208333333333337</v>
      </c>
      <c r="B22" s="320">
        <v>0.83333333333333337</v>
      </c>
      <c r="C22" s="626"/>
      <c r="D22" s="618"/>
      <c r="E22" s="357"/>
      <c r="F22" s="623"/>
      <c r="G22" s="576"/>
      <c r="H22" s="357"/>
      <c r="I22" s="357"/>
      <c r="J22" s="672"/>
      <c r="K22" s="357"/>
      <c r="L22" s="576"/>
      <c r="M22" s="672"/>
      <c r="N22" s="672"/>
      <c r="O22" s="672"/>
      <c r="P22" s="693"/>
      <c r="Q22" s="576"/>
      <c r="R22" s="672"/>
      <c r="S22" s="672"/>
      <c r="T22" s="672"/>
      <c r="U22" s="672"/>
      <c r="V22" s="576"/>
      <c r="W22" s="672"/>
      <c r="X22" s="563"/>
      <c r="Y22" s="367"/>
      <c r="Z22" s="672"/>
      <c r="AA22" s="357"/>
    </row>
    <row r="23" spans="1:27" ht="13.8" x14ac:dyDescent="0.3">
      <c r="A23" s="603" t="s">
        <v>6</v>
      </c>
      <c r="B23" s="604"/>
      <c r="C23" s="604"/>
    </row>
    <row r="24" spans="1:27" ht="13.8" x14ac:dyDescent="0.3">
      <c r="A24" s="603" t="s">
        <v>7</v>
      </c>
      <c r="B24" s="604"/>
      <c r="C24" s="604"/>
    </row>
    <row r="25" spans="1:27" ht="13.8" x14ac:dyDescent="0.2">
      <c r="A25" s="605" t="s">
        <v>48</v>
      </c>
      <c r="B25" s="604"/>
      <c r="C25" s="604"/>
    </row>
    <row r="26" spans="1:27" ht="13.8" x14ac:dyDescent="0.3">
      <c r="A26" s="603" t="s">
        <v>47</v>
      </c>
      <c r="B26" s="604"/>
      <c r="C26" s="604"/>
    </row>
    <row r="27" spans="1:27" x14ac:dyDescent="0.2">
      <c r="A27" s="606"/>
      <c r="B27" s="604"/>
      <c r="C27" s="604"/>
    </row>
    <row r="28" spans="1:27" x14ac:dyDescent="0.2">
      <c r="A28" s="606"/>
      <c r="B28" s="604"/>
      <c r="C28" s="604"/>
      <c r="F28" s="607"/>
    </row>
    <row r="29" spans="1:27" x14ac:dyDescent="0.2">
      <c r="A29" s="606"/>
      <c r="B29" s="604"/>
      <c r="C29" s="604"/>
      <c r="F29" s="607"/>
    </row>
    <row r="30" spans="1:27" x14ac:dyDescent="0.2">
      <c r="A30" s="606"/>
      <c r="B30" s="604"/>
      <c r="C30" s="604"/>
      <c r="F30" s="607"/>
    </row>
    <row r="31" spans="1:27" x14ac:dyDescent="0.2">
      <c r="A31" s="606"/>
      <c r="B31" s="604"/>
      <c r="C31" s="604"/>
    </row>
    <row r="32" spans="1:27" x14ac:dyDescent="0.2">
      <c r="A32" s="606"/>
      <c r="B32" s="604"/>
      <c r="C32" s="604"/>
    </row>
    <row r="33" spans="1:3" x14ac:dyDescent="0.2">
      <c r="A33" s="606"/>
      <c r="B33" s="604"/>
      <c r="C33" s="604"/>
    </row>
    <row r="34" spans="1:3" x14ac:dyDescent="0.2">
      <c r="A34" s="606"/>
      <c r="B34" s="604"/>
      <c r="C34" s="604"/>
    </row>
    <row r="35" spans="1:3" x14ac:dyDescent="0.2">
      <c r="A35" s="606"/>
      <c r="B35" s="604"/>
      <c r="C35" s="604"/>
    </row>
    <row r="36" spans="1:3" x14ac:dyDescent="0.2">
      <c r="A36" s="606"/>
      <c r="B36" s="604"/>
      <c r="C36" s="604"/>
    </row>
    <row r="37" spans="1:3" x14ac:dyDescent="0.2">
      <c r="A37" s="606"/>
      <c r="B37" s="604"/>
      <c r="C37" s="604"/>
    </row>
    <row r="38" spans="1:3" x14ac:dyDescent="0.2">
      <c r="A38" s="606"/>
      <c r="B38" s="608"/>
      <c r="C38" s="608"/>
    </row>
    <row r="39" spans="1:3" x14ac:dyDescent="0.2">
      <c r="A39" s="606"/>
      <c r="B39" s="608"/>
      <c r="C39" s="608"/>
    </row>
    <row r="40" spans="1:3" x14ac:dyDescent="0.2">
      <c r="A40" s="606"/>
      <c r="B40" s="608"/>
      <c r="C40" s="608"/>
    </row>
    <row r="41" spans="1:3" x14ac:dyDescent="0.2">
      <c r="A41" s="606"/>
      <c r="B41" s="608"/>
      <c r="C41" s="608"/>
    </row>
    <row r="42" spans="1:3" x14ac:dyDescent="0.2">
      <c r="A42" s="606"/>
      <c r="B42" s="608"/>
      <c r="C42" s="608"/>
    </row>
    <row r="43" spans="1:3" x14ac:dyDescent="0.2">
      <c r="A43" s="606"/>
      <c r="B43" s="608"/>
      <c r="C43" s="608"/>
    </row>
    <row r="44" spans="1:3" x14ac:dyDescent="0.2">
      <c r="A44" s="606"/>
      <c r="B44" s="608"/>
      <c r="C44" s="608"/>
    </row>
    <row r="45" spans="1:3" x14ac:dyDescent="0.2">
      <c r="A45" s="606"/>
      <c r="B45" s="608"/>
      <c r="C45" s="608"/>
    </row>
    <row r="46" spans="1:3" x14ac:dyDescent="0.2">
      <c r="A46" s="606"/>
      <c r="B46" s="608"/>
      <c r="C46" s="608"/>
    </row>
    <row r="47" spans="1:3" x14ac:dyDescent="0.2">
      <c r="A47" s="606"/>
      <c r="B47" s="608"/>
      <c r="C47" s="608"/>
    </row>
    <row r="48" spans="1:3" x14ac:dyDescent="0.2">
      <c r="B48" s="608"/>
      <c r="C48" s="608"/>
    </row>
  </sheetData>
  <sheetProtection selectLockedCells="1" selectUnlockedCells="1"/>
  <mergeCells count="49">
    <mergeCell ref="M12:P12"/>
    <mergeCell ref="M9:P10"/>
    <mergeCell ref="M21:P22"/>
    <mergeCell ref="J21:J22"/>
    <mergeCell ref="H18:K19"/>
    <mergeCell ref="H15:K16"/>
    <mergeCell ref="M18:O19"/>
    <mergeCell ref="P18:P19"/>
    <mergeCell ref="M15:M16"/>
    <mergeCell ref="Z21:Z22"/>
    <mergeCell ref="W6:Y7"/>
    <mergeCell ref="W12:AA13"/>
    <mergeCell ref="S18:T19"/>
    <mergeCell ref="W21:W22"/>
    <mergeCell ref="R21:U22"/>
    <mergeCell ref="W15:AA16"/>
    <mergeCell ref="R6:U7"/>
    <mergeCell ref="R18:R19"/>
    <mergeCell ref="R15:R16"/>
    <mergeCell ref="R13:S13"/>
    <mergeCell ref="R4:U4"/>
    <mergeCell ref="R2:U2"/>
    <mergeCell ref="W3:Z4"/>
    <mergeCell ref="R12:U12"/>
    <mergeCell ref="W2:Z2"/>
    <mergeCell ref="R9:U10"/>
    <mergeCell ref="M6:M7"/>
    <mergeCell ref="C2:F2"/>
    <mergeCell ref="H2:K2"/>
    <mergeCell ref="M2:P2"/>
    <mergeCell ref="H6:K7"/>
    <mergeCell ref="C6:F7"/>
    <mergeCell ref="M3:M4"/>
    <mergeCell ref="H3:H4"/>
    <mergeCell ref="C3:C4"/>
    <mergeCell ref="D3:D4"/>
    <mergeCell ref="C9:F10"/>
    <mergeCell ref="I9:I10"/>
    <mergeCell ref="H9:H10"/>
    <mergeCell ref="K9:K10"/>
    <mergeCell ref="C12:C13"/>
    <mergeCell ref="D12:D13"/>
    <mergeCell ref="D21:D22"/>
    <mergeCell ref="D15:D16"/>
    <mergeCell ref="C15:C16"/>
    <mergeCell ref="F21:F22"/>
    <mergeCell ref="D18:D19"/>
    <mergeCell ref="C21:C22"/>
    <mergeCell ref="F18:F19"/>
  </mergeCells>
  <phoneticPr fontId="12" type="noConversion"/>
  <pageMargins left="0.35972222222222222" right="0.49027777777777776" top="0.35" bottom="0.52986111111111112" header="0.51180555555555551" footer="0.51180555555555551"/>
  <pageSetup paperSize="9" scale="92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showGridLines="0" zoomScale="85" zoomScaleNormal="85" workbookViewId="0">
      <selection activeCell="V21" sqref="V21:X22"/>
    </sheetView>
  </sheetViews>
  <sheetFormatPr defaultColWidth="9.109375" defaultRowHeight="9.6" x14ac:dyDescent="0.25"/>
  <cols>
    <col min="1" max="1" width="5.33203125" style="211" customWidth="1"/>
    <col min="2" max="2" width="5.44140625" style="211" customWidth="1"/>
    <col min="3" max="3" width="11.88671875" style="211" customWidth="1"/>
    <col min="4" max="4" width="7.88671875" style="211" customWidth="1"/>
    <col min="5" max="5" width="0.5546875" style="211" customWidth="1"/>
    <col min="6" max="6" width="0" style="211" hidden="1" customWidth="1"/>
    <col min="7" max="7" width="0.6640625" style="211" customWidth="1"/>
    <col min="8" max="8" width="4.109375" style="211" customWidth="1"/>
    <col min="9" max="9" width="1.88671875" style="211" customWidth="1"/>
    <col min="10" max="10" width="11.88671875" style="211" customWidth="1"/>
    <col min="11" max="11" width="11.33203125" style="211" customWidth="1"/>
    <col min="12" max="12" width="11.6640625" style="211" customWidth="1"/>
    <col min="13" max="14" width="0" style="211" hidden="1" customWidth="1"/>
    <col min="15" max="15" width="1.6640625" style="211" customWidth="1"/>
    <col min="16" max="16" width="13" style="211" customWidth="1"/>
    <col min="17" max="17" width="10" style="211" customWidth="1"/>
    <col min="18" max="18" width="0.33203125" style="211" customWidth="1"/>
    <col min="19" max="19" width="0" style="211" hidden="1" customWidth="1"/>
    <col min="20" max="20" width="0.88671875" style="211" customWidth="1"/>
    <col min="21" max="21" width="2" style="211" customWidth="1"/>
    <col min="22" max="22" width="10.44140625" style="211" customWidth="1"/>
    <col min="23" max="23" width="10" style="211" customWidth="1"/>
    <col min="24" max="24" width="9.5546875" style="211" customWidth="1"/>
    <col min="25" max="25" width="0.109375" style="211" customWidth="1"/>
    <col min="26" max="26" width="0.5546875" style="211" customWidth="1"/>
    <col min="27" max="27" width="0" style="211" hidden="1" customWidth="1"/>
    <col min="28" max="28" width="1.88671875" style="211" customWidth="1"/>
    <col min="29" max="29" width="9.88671875" style="211" customWidth="1"/>
    <col min="30" max="30" width="9.5546875" style="211" customWidth="1"/>
    <col min="31" max="31" width="9.33203125" style="211" customWidth="1"/>
    <col min="32" max="32" width="1" style="211" customWidth="1"/>
    <col min="33" max="33" width="0.5546875" style="211" customWidth="1"/>
    <col min="34" max="16384" width="9.109375" style="211"/>
  </cols>
  <sheetData>
    <row r="1" spans="1:35" ht="10.8" thickBot="1" x14ac:dyDescent="0.3">
      <c r="A1" s="208"/>
      <c r="B1" s="208"/>
      <c r="C1" s="208"/>
      <c r="D1" s="209" t="s">
        <v>110</v>
      </c>
      <c r="E1" s="208"/>
      <c r="F1" s="208"/>
      <c r="G1" s="208"/>
      <c r="H1" s="208"/>
      <c r="I1" s="210"/>
      <c r="J1" s="208"/>
      <c r="K1" s="208"/>
      <c r="L1" s="208"/>
      <c r="M1" s="208"/>
      <c r="N1" s="208"/>
      <c r="O1" s="210"/>
      <c r="P1" s="208"/>
      <c r="Q1" s="208"/>
      <c r="R1" s="208"/>
      <c r="S1" s="208"/>
      <c r="T1" s="208"/>
      <c r="U1" s="210"/>
      <c r="V1" s="208"/>
      <c r="W1" s="208"/>
      <c r="X1" s="208"/>
      <c r="Y1" s="208"/>
      <c r="Z1" s="208"/>
      <c r="AA1" s="210"/>
      <c r="AB1" s="210"/>
      <c r="AC1" s="208"/>
      <c r="AD1" s="208"/>
      <c r="AE1" s="208"/>
      <c r="AF1" s="208"/>
      <c r="AG1" s="208"/>
    </row>
    <row r="2" spans="1:35" ht="15" customHeight="1" thickBot="1" x14ac:dyDescent="0.3">
      <c r="A2" s="212">
        <v>0.33333333333333331</v>
      </c>
      <c r="B2" s="213">
        <v>0.39583333333333331</v>
      </c>
      <c r="C2" s="952" t="s">
        <v>0</v>
      </c>
      <c r="D2" s="953"/>
      <c r="E2" s="953"/>
      <c r="F2" s="953"/>
      <c r="G2" s="953"/>
      <c r="H2" s="954"/>
      <c r="I2" s="245"/>
      <c r="J2" s="913" t="s">
        <v>1</v>
      </c>
      <c r="K2" s="916"/>
      <c r="L2" s="916"/>
      <c r="M2" s="913"/>
      <c r="N2" s="913"/>
      <c r="O2" s="245"/>
      <c r="P2" s="917" t="s">
        <v>2</v>
      </c>
      <c r="Q2" s="918"/>
      <c r="R2" s="918"/>
      <c r="S2" s="918"/>
      <c r="T2" s="919"/>
      <c r="U2" s="245"/>
      <c r="V2" s="916" t="s">
        <v>3</v>
      </c>
      <c r="W2" s="916"/>
      <c r="X2" s="913"/>
      <c r="Y2" s="913"/>
      <c r="Z2" s="913"/>
      <c r="AA2" s="913"/>
      <c r="AB2" s="246"/>
      <c r="AC2" s="913" t="s">
        <v>4</v>
      </c>
      <c r="AD2" s="913"/>
      <c r="AE2" s="913"/>
      <c r="AF2" s="913"/>
      <c r="AG2" s="913"/>
      <c r="AH2" s="214"/>
    </row>
    <row r="3" spans="1:35" ht="42.75" customHeight="1" x14ac:dyDescent="0.25">
      <c r="A3" s="215">
        <v>0.33333333333333331</v>
      </c>
      <c r="B3" s="216">
        <v>0.36458333333333331</v>
      </c>
      <c r="C3" s="909" t="s">
        <v>212</v>
      </c>
      <c r="D3" s="965" t="s">
        <v>213</v>
      </c>
      <c r="E3" s="553"/>
      <c r="F3" s="553"/>
      <c r="G3" s="553"/>
      <c r="H3" s="554"/>
      <c r="I3" s="356"/>
      <c r="J3" s="909" t="s">
        <v>215</v>
      </c>
      <c r="K3" s="914" t="s">
        <v>214</v>
      </c>
      <c r="L3" s="914" t="s">
        <v>217</v>
      </c>
      <c r="M3" s="672"/>
      <c r="N3" s="337"/>
      <c r="O3" s="356"/>
      <c r="P3" s="727"/>
      <c r="Q3" s="911" t="s">
        <v>213</v>
      </c>
      <c r="R3" s="399"/>
      <c r="S3" s="769"/>
      <c r="T3" s="769"/>
      <c r="U3" s="369"/>
      <c r="V3" s="924" t="s">
        <v>210</v>
      </c>
      <c r="W3" s="909" t="s">
        <v>209</v>
      </c>
      <c r="X3" s="914" t="s">
        <v>214</v>
      </c>
      <c r="Y3" s="401"/>
      <c r="Z3" s="219"/>
      <c r="AA3" s="219"/>
      <c r="AB3" s="217"/>
      <c r="AC3" s="920"/>
      <c r="AD3" s="921"/>
      <c r="AE3" s="921"/>
      <c r="AF3" s="921"/>
    </row>
    <row r="4" spans="1:35" ht="41.25" customHeight="1" thickBot="1" x14ac:dyDescent="0.3">
      <c r="A4" s="215">
        <f t="shared" ref="A4:A22" si="0">B3</f>
        <v>0.36458333333333331</v>
      </c>
      <c r="B4" s="216">
        <v>0.39583333333333331</v>
      </c>
      <c r="C4" s="910"/>
      <c r="D4" s="912"/>
      <c r="E4" s="553"/>
      <c r="F4" s="553"/>
      <c r="G4" s="553"/>
      <c r="H4" s="554"/>
      <c r="I4" s="356"/>
      <c r="J4" s="910"/>
      <c r="K4" s="915"/>
      <c r="L4" s="915"/>
      <c r="M4" s="672"/>
      <c r="N4" s="337"/>
      <c r="O4" s="356"/>
      <c r="P4" s="727"/>
      <c r="Q4" s="912"/>
      <c r="R4" s="399"/>
      <c r="S4" s="769"/>
      <c r="T4" s="769"/>
      <c r="U4" s="369"/>
      <c r="V4" s="925"/>
      <c r="W4" s="910"/>
      <c r="X4" s="915"/>
      <c r="Y4" s="401"/>
      <c r="Z4" s="219"/>
      <c r="AA4" s="219"/>
      <c r="AB4" s="217"/>
      <c r="AC4" s="922"/>
      <c r="AD4" s="923"/>
      <c r="AE4" s="923"/>
      <c r="AF4" s="923"/>
    </row>
    <row r="5" spans="1:35" ht="12" customHeight="1" x14ac:dyDescent="0.25">
      <c r="A5" s="220">
        <f t="shared" si="0"/>
        <v>0.39583333333333331</v>
      </c>
      <c r="B5" s="221">
        <v>0.40625</v>
      </c>
      <c r="C5" s="402"/>
      <c r="D5" s="403"/>
      <c r="E5" s="403"/>
      <c r="F5" s="403"/>
      <c r="G5" s="403"/>
      <c r="H5" s="403"/>
      <c r="I5" s="344"/>
      <c r="J5" s="382"/>
      <c r="K5" s="382"/>
      <c r="L5" s="382"/>
      <c r="M5" s="382"/>
      <c r="N5" s="382"/>
      <c r="O5" s="382"/>
      <c r="P5" s="383"/>
      <c r="Q5" s="383"/>
      <c r="R5" s="382"/>
      <c r="S5" s="382"/>
      <c r="T5" s="382"/>
      <c r="U5" s="382"/>
      <c r="V5" s="382"/>
      <c r="W5" s="382"/>
      <c r="X5" s="382"/>
      <c r="Y5" s="382"/>
      <c r="Z5" s="248"/>
      <c r="AA5" s="248"/>
      <c r="AB5" s="248"/>
      <c r="AC5" s="248"/>
      <c r="AD5" s="248"/>
      <c r="AE5" s="248"/>
      <c r="AF5" s="248"/>
      <c r="AG5" s="222"/>
      <c r="AH5" s="223"/>
    </row>
    <row r="6" spans="1:35" ht="30" customHeight="1" x14ac:dyDescent="0.25">
      <c r="A6" s="224">
        <f t="shared" si="0"/>
        <v>0.40625</v>
      </c>
      <c r="B6" s="216">
        <v>0.4375</v>
      </c>
      <c r="D6" s="404"/>
      <c r="E6" s="404"/>
      <c r="F6" s="404"/>
      <c r="G6" s="404"/>
      <c r="H6" s="959"/>
      <c r="I6" s="356"/>
      <c r="J6" s="791"/>
      <c r="K6" s="960"/>
      <c r="L6" s="960"/>
      <c r="M6" s="961"/>
      <c r="N6" s="339"/>
      <c r="O6" s="356"/>
      <c r="P6" s="930"/>
      <c r="Q6" s="956"/>
      <c r="R6" s="956"/>
      <c r="S6" s="956"/>
      <c r="T6" s="956"/>
      <c r="U6" s="356"/>
      <c r="V6" s="791"/>
      <c r="W6" s="791"/>
      <c r="X6" s="791"/>
      <c r="Y6" s="339"/>
      <c r="AB6" s="217"/>
      <c r="AC6" s="962"/>
      <c r="AD6" s="962"/>
      <c r="AE6" s="962"/>
    </row>
    <row r="7" spans="1:35" ht="34.950000000000003" customHeight="1" x14ac:dyDescent="0.25">
      <c r="A7" s="224">
        <f t="shared" si="0"/>
        <v>0.4375</v>
      </c>
      <c r="B7" s="216">
        <v>0.46875</v>
      </c>
      <c r="D7" s="404"/>
      <c r="E7" s="404"/>
      <c r="F7" s="404"/>
      <c r="G7" s="404"/>
      <c r="H7" s="959"/>
      <c r="I7" s="356"/>
      <c r="J7" s="960"/>
      <c r="K7" s="960"/>
      <c r="L7" s="960"/>
      <c r="M7" s="961"/>
      <c r="N7" s="339"/>
      <c r="O7" s="356"/>
      <c r="P7" s="930"/>
      <c r="Q7" s="956"/>
      <c r="R7" s="956"/>
      <c r="S7" s="956"/>
      <c r="T7" s="956"/>
      <c r="U7" s="356"/>
      <c r="V7" s="956"/>
      <c r="W7" s="956"/>
      <c r="X7" s="956"/>
      <c r="Y7" s="339"/>
      <c r="AB7" s="217"/>
      <c r="AC7" s="962"/>
      <c r="AD7" s="962"/>
      <c r="AE7" s="962"/>
      <c r="AI7" s="225"/>
    </row>
    <row r="8" spans="1:35" ht="11.25" customHeight="1" thickBot="1" x14ac:dyDescent="0.3">
      <c r="A8" s="220">
        <f t="shared" si="0"/>
        <v>0.46875</v>
      </c>
      <c r="B8" s="221">
        <v>0.47916666666666669</v>
      </c>
      <c r="C8" s="402"/>
      <c r="D8" s="403"/>
      <c r="E8" s="403"/>
      <c r="F8" s="403"/>
      <c r="G8" s="403"/>
      <c r="H8" s="403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222"/>
      <c r="AA8" s="222"/>
      <c r="AB8" s="222"/>
      <c r="AC8" s="222"/>
      <c r="AD8" s="222"/>
      <c r="AE8" s="222"/>
      <c r="AF8" s="222"/>
      <c r="AG8" s="222"/>
      <c r="AH8" s="223"/>
    </row>
    <row r="9" spans="1:35" ht="30" customHeight="1" x14ac:dyDescent="0.25">
      <c r="A9" s="224">
        <f t="shared" si="0"/>
        <v>0.47916666666666669</v>
      </c>
      <c r="B9" s="216">
        <v>0.51041666666666663</v>
      </c>
      <c r="C9" s="935"/>
      <c r="I9" s="356"/>
      <c r="J9" s="963" t="s">
        <v>219</v>
      </c>
      <c r="K9" s="556"/>
      <c r="L9" s="556"/>
      <c r="M9" s="339"/>
      <c r="N9" s="672"/>
      <c r="O9" s="369"/>
      <c r="P9" s="339"/>
      <c r="Q9" s="347"/>
      <c r="R9" s="337"/>
      <c r="S9" s="337"/>
      <c r="T9" s="337"/>
      <c r="U9" s="356"/>
      <c r="V9" s="816"/>
      <c r="W9" s="957"/>
      <c r="X9" s="957"/>
      <c r="Y9" s="337"/>
      <c r="Z9" s="214"/>
      <c r="AA9" s="214"/>
      <c r="AB9" s="217"/>
      <c r="AC9" s="955"/>
      <c r="AD9" s="928"/>
      <c r="AE9" s="928"/>
      <c r="AF9" s="201"/>
      <c r="AG9" s="214"/>
      <c r="AH9" s="226"/>
      <c r="AI9" s="214"/>
    </row>
    <row r="10" spans="1:35" ht="32.25" customHeight="1" thickBot="1" x14ac:dyDescent="0.3">
      <c r="A10" s="224">
        <f t="shared" si="0"/>
        <v>0.51041666666666663</v>
      </c>
      <c r="B10" s="216">
        <v>0.54166666666666663</v>
      </c>
      <c r="C10" s="935"/>
      <c r="I10" s="356"/>
      <c r="J10" s="964"/>
      <c r="K10" s="556"/>
      <c r="L10" s="556"/>
      <c r="M10" s="339"/>
      <c r="N10" s="672"/>
      <c r="O10" s="369"/>
      <c r="P10" s="339"/>
      <c r="Q10" s="347"/>
      <c r="R10" s="337"/>
      <c r="S10" s="337"/>
      <c r="T10" s="337"/>
      <c r="U10" s="356"/>
      <c r="V10" s="816"/>
      <c r="W10" s="957"/>
      <c r="X10" s="957"/>
      <c r="Y10" s="337"/>
      <c r="Z10" s="214"/>
      <c r="AA10" s="214"/>
      <c r="AB10" s="217"/>
      <c r="AC10" s="955"/>
      <c r="AD10" s="928"/>
      <c r="AE10" s="928"/>
      <c r="AF10" s="201"/>
      <c r="AG10" s="214"/>
      <c r="AH10" s="226"/>
      <c r="AI10" s="214"/>
    </row>
    <row r="11" spans="1:35" ht="11.25" customHeight="1" thickBot="1" x14ac:dyDescent="0.3">
      <c r="A11" s="220">
        <f t="shared" si="0"/>
        <v>0.54166666666666663</v>
      </c>
      <c r="B11" s="221">
        <v>0.55208333333333337</v>
      </c>
      <c r="C11" s="402"/>
      <c r="D11" s="403"/>
      <c r="E11" s="403"/>
      <c r="F11" s="403"/>
      <c r="G11" s="403"/>
      <c r="H11" s="403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222"/>
      <c r="AA11" s="222"/>
      <c r="AB11" s="222"/>
      <c r="AC11" s="222"/>
      <c r="AD11" s="222"/>
      <c r="AE11" s="222"/>
      <c r="AF11" s="222"/>
      <c r="AG11" s="222"/>
      <c r="AH11" s="223"/>
    </row>
    <row r="12" spans="1:35" ht="30" customHeight="1" x14ac:dyDescent="0.25">
      <c r="A12" s="224">
        <f t="shared" si="0"/>
        <v>0.55208333333333337</v>
      </c>
      <c r="B12" s="216">
        <v>0.58333333333333337</v>
      </c>
      <c r="C12" s="727"/>
      <c r="D12" s="958"/>
      <c r="E12" s="936"/>
      <c r="F12" s="936"/>
      <c r="G12" s="936"/>
      <c r="H12" s="936"/>
      <c r="I12" s="369"/>
      <c r="J12" s="942" t="s">
        <v>218</v>
      </c>
      <c r="K12" s="611"/>
      <c r="L12" s="611"/>
      <c r="M12" s="557"/>
      <c r="N12" s="558"/>
      <c r="O12" s="356"/>
      <c r="P12" s="944" t="s">
        <v>219</v>
      </c>
      <c r="Q12" s="556"/>
      <c r="R12" s="556"/>
      <c r="S12" s="556"/>
      <c r="T12" s="556"/>
      <c r="U12" s="356"/>
      <c r="V12" s="816"/>
      <c r="W12" s="957"/>
      <c r="X12" s="957"/>
      <c r="Y12" s="350"/>
      <c r="Z12" s="201"/>
      <c r="AA12" s="214"/>
      <c r="AB12" s="217"/>
      <c r="AC12" s="950"/>
      <c r="AD12" s="950"/>
      <c r="AE12" s="950"/>
      <c r="AF12" s="950"/>
      <c r="AG12" s="249"/>
      <c r="AH12" s="226"/>
      <c r="AI12" s="214"/>
    </row>
    <row r="13" spans="1:35" ht="39" customHeight="1" thickBot="1" x14ac:dyDescent="0.3">
      <c r="A13" s="322">
        <f t="shared" si="0"/>
        <v>0.58333333333333337</v>
      </c>
      <c r="B13" s="323">
        <v>0.61458333333333337</v>
      </c>
      <c r="C13" s="727"/>
      <c r="D13" s="958"/>
      <c r="E13" s="936"/>
      <c r="F13" s="936"/>
      <c r="G13" s="936"/>
      <c r="H13" s="936"/>
      <c r="I13" s="369"/>
      <c r="J13" s="943"/>
      <c r="K13" s="611"/>
      <c r="L13" s="611"/>
      <c r="M13" s="559"/>
      <c r="N13" s="560"/>
      <c r="O13" s="356"/>
      <c r="P13" s="945"/>
      <c r="Q13" s="556"/>
      <c r="R13" s="556"/>
      <c r="S13" s="556"/>
      <c r="T13" s="556"/>
      <c r="U13" s="356"/>
      <c r="V13" s="816"/>
      <c r="W13" s="957"/>
      <c r="X13" s="957"/>
      <c r="Y13" s="350"/>
      <c r="Z13" s="201"/>
      <c r="AA13" s="214"/>
      <c r="AB13" s="217"/>
      <c r="AC13" s="950"/>
      <c r="AD13" s="950"/>
      <c r="AE13" s="950"/>
      <c r="AF13" s="950"/>
      <c r="AG13" s="249"/>
      <c r="AH13" s="226"/>
      <c r="AI13" s="214"/>
    </row>
    <row r="14" spans="1:35" ht="10.5" customHeight="1" thickBot="1" x14ac:dyDescent="0.3">
      <c r="A14" s="321">
        <f t="shared" si="0"/>
        <v>0.61458333333333337</v>
      </c>
      <c r="B14" s="321">
        <v>0.625</v>
      </c>
      <c r="C14" s="360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222"/>
      <c r="AA14" s="222"/>
      <c r="AB14" s="222"/>
      <c r="AC14" s="222"/>
      <c r="AD14" s="222"/>
      <c r="AE14" s="222"/>
      <c r="AF14" s="222"/>
      <c r="AG14" s="222"/>
      <c r="AH14" s="223"/>
    </row>
    <row r="15" spans="1:35" ht="30" customHeight="1" x14ac:dyDescent="0.3">
      <c r="A15" s="320">
        <f t="shared" si="0"/>
        <v>0.625</v>
      </c>
      <c r="B15" s="320">
        <v>0.65625</v>
      </c>
      <c r="C15" s="909" t="s">
        <v>209</v>
      </c>
      <c r="D15" s="552"/>
      <c r="E15" s="552"/>
      <c r="F15" s="552"/>
      <c r="G15" s="552"/>
      <c r="H15" s="552"/>
      <c r="I15" s="356"/>
      <c r="J15" s="948"/>
      <c r="K15" s="948"/>
      <c r="L15" s="948"/>
      <c r="M15" s="400"/>
      <c r="N15" s="400"/>
      <c r="O15" s="356"/>
      <c r="P15" s="946" t="s">
        <v>216</v>
      </c>
      <c r="Q15" s="555"/>
      <c r="R15" s="400"/>
      <c r="S15" s="400"/>
      <c r="T15" s="400"/>
      <c r="U15" s="356"/>
      <c r="V15" s="816"/>
      <c r="W15" s="951"/>
      <c r="X15" s="951"/>
      <c r="Y15" s="350"/>
      <c r="Z15" s="201"/>
      <c r="AA15" s="214"/>
      <c r="AB15" s="217"/>
      <c r="AC15" s="914" t="s">
        <v>211</v>
      </c>
      <c r="AD15" s="214"/>
      <c r="AE15" s="214"/>
      <c r="AF15" s="214"/>
      <c r="AG15" s="250"/>
      <c r="AH15" s="226"/>
    </row>
    <row r="16" spans="1:35" ht="36" customHeight="1" thickBot="1" x14ac:dyDescent="0.35">
      <c r="A16" s="320">
        <f t="shared" si="0"/>
        <v>0.65625</v>
      </c>
      <c r="B16" s="320">
        <v>0.6875</v>
      </c>
      <c r="C16" s="910"/>
      <c r="D16" s="552"/>
      <c r="E16" s="552"/>
      <c r="F16" s="552"/>
      <c r="G16" s="552"/>
      <c r="H16" s="552"/>
      <c r="I16" s="356"/>
      <c r="J16" s="948"/>
      <c r="K16" s="948"/>
      <c r="L16" s="948"/>
      <c r="M16" s="400"/>
      <c r="N16" s="400"/>
      <c r="O16" s="356"/>
      <c r="P16" s="947"/>
      <c r="Q16" s="555"/>
      <c r="R16" s="400"/>
      <c r="S16" s="400"/>
      <c r="T16" s="400"/>
      <c r="U16" s="356"/>
      <c r="V16" s="816"/>
      <c r="W16" s="951"/>
      <c r="X16" s="951"/>
      <c r="Y16" s="350"/>
      <c r="Z16" s="201"/>
      <c r="AA16" s="214"/>
      <c r="AB16" s="217"/>
      <c r="AC16" s="915"/>
      <c r="AD16" s="214"/>
      <c r="AE16" s="214"/>
      <c r="AF16" s="214"/>
      <c r="AG16" s="250"/>
      <c r="AH16" s="226"/>
    </row>
    <row r="17" spans="1:34" ht="10.5" customHeight="1" x14ac:dyDescent="0.25">
      <c r="A17" s="321">
        <f t="shared" si="0"/>
        <v>0.6875</v>
      </c>
      <c r="B17" s="321">
        <v>0.69791666666666663</v>
      </c>
      <c r="C17" s="360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69"/>
      <c r="Z17" s="222"/>
      <c r="AA17" s="222"/>
      <c r="AB17" s="222"/>
      <c r="AC17" s="222"/>
      <c r="AD17" s="222"/>
      <c r="AE17" s="222"/>
      <c r="AF17" s="222"/>
      <c r="AG17" s="222"/>
      <c r="AH17" s="223"/>
    </row>
    <row r="18" spans="1:34" ht="30" customHeight="1" x14ac:dyDescent="0.25">
      <c r="A18" s="320">
        <f t="shared" si="0"/>
        <v>0.69791666666666663</v>
      </c>
      <c r="B18" s="320">
        <v>0.72916666666666663</v>
      </c>
      <c r="C18" s="930"/>
      <c r="D18" s="931"/>
      <c r="E18" s="931"/>
      <c r="F18" s="931"/>
      <c r="G18" s="931"/>
      <c r="H18" s="931"/>
      <c r="I18" s="356"/>
      <c r="J18" s="935"/>
      <c r="K18" s="935"/>
      <c r="L18" s="936"/>
      <c r="M18" s="405"/>
      <c r="N18" s="405"/>
      <c r="O18" s="406"/>
      <c r="P18" s="941"/>
      <c r="Q18" s="930"/>
      <c r="R18" s="769"/>
      <c r="S18" s="400"/>
      <c r="T18" s="337"/>
      <c r="U18" s="356"/>
      <c r="V18" s="696"/>
      <c r="W18" s="940"/>
      <c r="X18" s="940"/>
      <c r="Y18" s="940"/>
      <c r="Z18" s="939"/>
      <c r="AB18" s="217"/>
    </row>
    <row r="19" spans="1:34" ht="35.25" customHeight="1" x14ac:dyDescent="0.25">
      <c r="A19" s="320">
        <f t="shared" si="0"/>
        <v>0.72916666666666663</v>
      </c>
      <c r="B19" s="320">
        <v>0.76041666666666663</v>
      </c>
      <c r="C19" s="930"/>
      <c r="D19" s="931"/>
      <c r="E19" s="931"/>
      <c r="F19" s="931"/>
      <c r="G19" s="931"/>
      <c r="H19" s="931"/>
      <c r="I19" s="356"/>
      <c r="J19" s="935"/>
      <c r="K19" s="935"/>
      <c r="L19" s="936"/>
      <c r="M19" s="405"/>
      <c r="N19" s="405"/>
      <c r="O19" s="406"/>
      <c r="P19" s="941"/>
      <c r="Q19" s="930"/>
      <c r="R19" s="769"/>
      <c r="S19" s="400"/>
      <c r="T19" s="337"/>
      <c r="U19" s="356"/>
      <c r="V19" s="696"/>
      <c r="W19" s="940"/>
      <c r="X19" s="940"/>
      <c r="Y19" s="940"/>
      <c r="Z19" s="939"/>
      <c r="AB19" s="217"/>
    </row>
    <row r="20" spans="1:34" ht="9.75" customHeight="1" x14ac:dyDescent="0.25">
      <c r="A20" s="321">
        <f t="shared" si="0"/>
        <v>0.76041666666666663</v>
      </c>
      <c r="B20" s="321">
        <v>0.77083333333333337</v>
      </c>
      <c r="C20" s="227"/>
      <c r="D20" s="228"/>
      <c r="E20" s="228"/>
      <c r="F20" s="228"/>
      <c r="G20" s="228"/>
      <c r="H20" s="228"/>
      <c r="I20" s="228"/>
      <c r="J20" s="229"/>
      <c r="K20" s="229"/>
      <c r="L20" s="229"/>
      <c r="M20" s="229"/>
      <c r="N20" s="229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3"/>
    </row>
    <row r="21" spans="1:34" ht="30" customHeight="1" x14ac:dyDescent="0.25">
      <c r="A21" s="320">
        <f t="shared" si="0"/>
        <v>0.77083333333333337</v>
      </c>
      <c r="B21" s="320">
        <v>0.80208333333333337</v>
      </c>
      <c r="C21" s="932"/>
      <c r="D21" s="933"/>
      <c r="E21" s="933"/>
      <c r="F21" s="933"/>
      <c r="G21" s="933"/>
      <c r="H21" s="933"/>
      <c r="I21" s="217"/>
      <c r="J21" s="937"/>
      <c r="K21" s="938"/>
      <c r="L21" s="938"/>
      <c r="M21" s="226"/>
      <c r="N21" s="226"/>
      <c r="O21" s="217"/>
      <c r="P21" s="926"/>
      <c r="Q21" s="927"/>
      <c r="R21" s="201"/>
      <c r="S21" s="201"/>
      <c r="T21" s="201"/>
      <c r="U21" s="217"/>
      <c r="V21" s="791"/>
      <c r="W21" s="791"/>
      <c r="X21" s="928"/>
      <c r="Y21" s="219"/>
      <c r="Z21" s="219"/>
      <c r="AA21" s="929"/>
      <c r="AB21" s="217"/>
      <c r="AC21" s="949"/>
      <c r="AD21" s="929"/>
      <c r="AE21" s="929"/>
      <c r="AF21" s="929"/>
      <c r="AG21" s="929"/>
      <c r="AH21" s="223"/>
    </row>
    <row r="22" spans="1:34" ht="27.75" customHeight="1" x14ac:dyDescent="0.25">
      <c r="A22" s="320">
        <f t="shared" si="0"/>
        <v>0.80208333333333337</v>
      </c>
      <c r="B22" s="320">
        <v>0.83333333333333337</v>
      </c>
      <c r="C22" s="934"/>
      <c r="D22" s="933"/>
      <c r="E22" s="933"/>
      <c r="F22" s="933"/>
      <c r="G22" s="933"/>
      <c r="H22" s="933"/>
      <c r="I22" s="217"/>
      <c r="J22" s="938"/>
      <c r="K22" s="938"/>
      <c r="L22" s="938"/>
      <c r="M22" s="226"/>
      <c r="N22" s="226"/>
      <c r="O22" s="217"/>
      <c r="P22" s="926"/>
      <c r="Q22" s="927"/>
      <c r="R22" s="201"/>
      <c r="S22" s="201"/>
      <c r="T22" s="201"/>
      <c r="U22" s="217"/>
      <c r="V22" s="791"/>
      <c r="W22" s="791"/>
      <c r="X22" s="928"/>
      <c r="Y22" s="219"/>
      <c r="Z22" s="219"/>
      <c r="AA22" s="929"/>
      <c r="AB22" s="217"/>
      <c r="AC22" s="949"/>
      <c r="AD22" s="929"/>
      <c r="AE22" s="929"/>
      <c r="AF22" s="929"/>
      <c r="AG22" s="929"/>
      <c r="AH22" s="223"/>
    </row>
    <row r="23" spans="1:34" ht="15.6" x14ac:dyDescent="0.3">
      <c r="A23" s="230"/>
      <c r="B23" s="230"/>
      <c r="C23" s="230"/>
      <c r="D23" s="230"/>
      <c r="E23" s="231"/>
      <c r="F23" s="231"/>
      <c r="G23" s="231"/>
      <c r="H23" s="232"/>
      <c r="I23" s="233"/>
      <c r="J23" s="234"/>
      <c r="K23" s="234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6"/>
      <c r="Z23" s="236"/>
      <c r="AA23" s="237"/>
      <c r="AB23" s="238"/>
      <c r="AC23" s="239" t="s">
        <v>5</v>
      </c>
      <c r="AD23" s="239"/>
      <c r="AE23" s="239"/>
      <c r="AF23" s="239"/>
      <c r="AG23" s="239"/>
    </row>
    <row r="24" spans="1:34" ht="15.6" x14ac:dyDescent="0.3">
      <c r="A24" s="230"/>
      <c r="B24" s="230"/>
      <c r="C24" s="230"/>
      <c r="D24" s="230"/>
      <c r="E24" s="231"/>
      <c r="F24" s="231"/>
      <c r="G24" s="231"/>
      <c r="H24" s="231"/>
      <c r="I24" s="231"/>
      <c r="J24" s="234"/>
      <c r="K24" s="234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6"/>
      <c r="AC24" s="223"/>
      <c r="AD24" s="223"/>
      <c r="AE24" s="223"/>
      <c r="AF24" s="223"/>
      <c r="AG24" s="223"/>
    </row>
    <row r="25" spans="1:34" ht="15.6" x14ac:dyDescent="0.25">
      <c r="A25" s="230"/>
      <c r="B25" s="230"/>
      <c r="C25" s="230"/>
      <c r="E25" s="240"/>
      <c r="F25" s="240"/>
      <c r="G25" s="240"/>
      <c r="H25" s="240"/>
      <c r="I25" s="240"/>
      <c r="J25" s="240"/>
      <c r="K25" s="240"/>
      <c r="O25" s="214"/>
      <c r="P25" s="223"/>
      <c r="Q25" s="223"/>
      <c r="U25" s="214"/>
      <c r="AC25" s="223"/>
      <c r="AD25" s="223"/>
      <c r="AE25" s="223"/>
      <c r="AF25" s="223"/>
      <c r="AG25" s="223"/>
    </row>
    <row r="26" spans="1:34" ht="15.6" x14ac:dyDescent="0.25">
      <c r="A26" s="241"/>
      <c r="B26" s="242"/>
      <c r="C26" s="242"/>
      <c r="E26" s="243"/>
      <c r="F26" s="240"/>
      <c r="G26" s="240"/>
      <c r="H26" s="240"/>
      <c r="I26" s="240"/>
      <c r="J26" s="240"/>
      <c r="K26" s="240"/>
      <c r="P26" s="226"/>
      <c r="Q26" s="223"/>
      <c r="AC26" s="223"/>
      <c r="AD26" s="223"/>
      <c r="AE26" s="223"/>
      <c r="AF26" s="223"/>
      <c r="AG26" s="223"/>
    </row>
    <row r="27" spans="1:34" ht="15.6" x14ac:dyDescent="0.3">
      <c r="A27" s="241"/>
      <c r="B27" s="242"/>
      <c r="C27" s="242"/>
      <c r="E27" s="234"/>
      <c r="F27" s="240"/>
      <c r="G27" s="240"/>
      <c r="H27" s="240"/>
      <c r="I27" s="240"/>
      <c r="J27" s="240"/>
      <c r="K27" s="240"/>
      <c r="AC27" s="223"/>
      <c r="AD27" s="223"/>
      <c r="AE27" s="223"/>
      <c r="AF27" s="223"/>
      <c r="AG27" s="223"/>
    </row>
    <row r="28" spans="1:34" x14ac:dyDescent="0.25">
      <c r="A28" s="241"/>
      <c r="B28" s="242"/>
      <c r="C28" s="242"/>
      <c r="AC28" s="223"/>
      <c r="AD28" s="223"/>
      <c r="AE28" s="223"/>
      <c r="AF28" s="223"/>
      <c r="AG28" s="223"/>
    </row>
    <row r="29" spans="1:34" x14ac:dyDescent="0.25">
      <c r="A29" s="241"/>
      <c r="B29" s="242"/>
      <c r="C29" s="242"/>
      <c r="AC29" s="223"/>
      <c r="AD29" s="223"/>
      <c r="AE29" s="223"/>
      <c r="AF29" s="223"/>
      <c r="AG29" s="223"/>
    </row>
    <row r="30" spans="1:34" x14ac:dyDescent="0.25">
      <c r="A30" s="241"/>
      <c r="B30" s="242"/>
      <c r="C30" s="242"/>
      <c r="AC30" s="223"/>
      <c r="AD30" s="223"/>
      <c r="AE30" s="223"/>
      <c r="AF30" s="223"/>
      <c r="AG30" s="223"/>
    </row>
    <row r="31" spans="1:34" x14ac:dyDescent="0.25">
      <c r="A31" s="241"/>
      <c r="B31" s="242"/>
      <c r="C31" s="242"/>
      <c r="AC31" s="223"/>
      <c r="AD31" s="223"/>
      <c r="AE31" s="223"/>
      <c r="AF31" s="223"/>
      <c r="AG31" s="223"/>
    </row>
    <row r="32" spans="1:34" x14ac:dyDescent="0.25">
      <c r="A32" s="241"/>
      <c r="B32" s="242"/>
      <c r="C32" s="242"/>
    </row>
    <row r="33" spans="1:3" x14ac:dyDescent="0.25">
      <c r="A33" s="241"/>
      <c r="B33" s="242"/>
      <c r="C33" s="242"/>
    </row>
    <row r="34" spans="1:3" x14ac:dyDescent="0.25">
      <c r="A34" s="241"/>
      <c r="B34" s="242"/>
      <c r="C34" s="242"/>
    </row>
    <row r="35" spans="1:3" x14ac:dyDescent="0.25">
      <c r="A35" s="241"/>
      <c r="B35" s="242"/>
      <c r="C35" s="242"/>
    </row>
    <row r="36" spans="1:3" x14ac:dyDescent="0.25">
      <c r="A36" s="241"/>
      <c r="B36" s="242"/>
      <c r="C36" s="242"/>
    </row>
    <row r="37" spans="1:3" x14ac:dyDescent="0.25">
      <c r="A37" s="241"/>
      <c r="B37" s="242"/>
      <c r="C37" s="242"/>
    </row>
    <row r="38" spans="1:3" x14ac:dyDescent="0.25">
      <c r="A38" s="241"/>
      <c r="B38" s="242"/>
      <c r="C38" s="242"/>
    </row>
    <row r="39" spans="1:3" x14ac:dyDescent="0.25">
      <c r="A39" s="241"/>
      <c r="B39" s="242"/>
      <c r="C39" s="242"/>
    </row>
    <row r="40" spans="1:3" x14ac:dyDescent="0.25">
      <c r="A40" s="241"/>
      <c r="B40" s="242"/>
      <c r="C40" s="242"/>
    </row>
    <row r="41" spans="1:3" x14ac:dyDescent="0.25">
      <c r="A41" s="241"/>
      <c r="B41" s="242"/>
      <c r="C41" s="242"/>
    </row>
    <row r="42" spans="1:3" x14ac:dyDescent="0.25">
      <c r="A42" s="241"/>
      <c r="B42" s="242"/>
      <c r="C42" s="242"/>
    </row>
    <row r="43" spans="1:3" x14ac:dyDescent="0.25">
      <c r="A43" s="241"/>
      <c r="B43" s="244"/>
      <c r="C43" s="244"/>
    </row>
    <row r="44" spans="1:3" x14ac:dyDescent="0.25">
      <c r="A44" s="241"/>
      <c r="B44" s="244"/>
      <c r="C44" s="244"/>
    </row>
    <row r="45" spans="1:3" x14ac:dyDescent="0.25">
      <c r="A45" s="241"/>
      <c r="B45" s="244"/>
      <c r="C45" s="244"/>
    </row>
    <row r="46" spans="1:3" x14ac:dyDescent="0.25">
      <c r="A46" s="241"/>
      <c r="B46" s="244"/>
      <c r="C46" s="244"/>
    </row>
    <row r="47" spans="1:3" x14ac:dyDescent="0.25">
      <c r="A47" s="241"/>
      <c r="B47" s="244"/>
      <c r="C47" s="244"/>
    </row>
    <row r="48" spans="1:3" x14ac:dyDescent="0.25">
      <c r="A48" s="241"/>
      <c r="B48" s="244"/>
      <c r="C48" s="244"/>
    </row>
    <row r="49" spans="1:3" x14ac:dyDescent="0.25">
      <c r="A49" s="241"/>
      <c r="B49" s="244"/>
      <c r="C49" s="244"/>
    </row>
    <row r="50" spans="1:3" x14ac:dyDescent="0.25">
      <c r="A50" s="241"/>
      <c r="B50" s="244"/>
      <c r="C50" s="244"/>
    </row>
    <row r="51" spans="1:3" x14ac:dyDescent="0.25">
      <c r="A51" s="241"/>
      <c r="B51" s="244"/>
      <c r="C51" s="244"/>
    </row>
    <row r="52" spans="1:3" x14ac:dyDescent="0.25">
      <c r="A52" s="241"/>
      <c r="B52" s="244"/>
      <c r="C52" s="244"/>
    </row>
    <row r="53" spans="1:3" x14ac:dyDescent="0.25">
      <c r="B53" s="244"/>
      <c r="C53" s="244"/>
    </row>
  </sheetData>
  <sheetProtection selectLockedCells="1" selectUnlockedCells="1"/>
  <mergeCells count="58">
    <mergeCell ref="C2:H2"/>
    <mergeCell ref="AC9:AE10"/>
    <mergeCell ref="V6:X7"/>
    <mergeCell ref="V9:X10"/>
    <mergeCell ref="V12:X13"/>
    <mergeCell ref="D12:H13"/>
    <mergeCell ref="N9:N10"/>
    <mergeCell ref="C12:C13"/>
    <mergeCell ref="C9:C10"/>
    <mergeCell ref="H6:H7"/>
    <mergeCell ref="J6:M7"/>
    <mergeCell ref="AC6:AE7"/>
    <mergeCell ref="J9:J10"/>
    <mergeCell ref="D3:D4"/>
    <mergeCell ref="P6:T7"/>
    <mergeCell ref="S3:S4"/>
    <mergeCell ref="J12:J13"/>
    <mergeCell ref="P12:P13"/>
    <mergeCell ref="P15:P16"/>
    <mergeCell ref="J15:L16"/>
    <mergeCell ref="AC21:AC22"/>
    <mergeCell ref="AC12:AF13"/>
    <mergeCell ref="V15:X16"/>
    <mergeCell ref="AF21:AF22"/>
    <mergeCell ref="C18:H19"/>
    <mergeCell ref="C21:H22"/>
    <mergeCell ref="K18:L19"/>
    <mergeCell ref="J21:L22"/>
    <mergeCell ref="AA21:AA22"/>
    <mergeCell ref="R18:R19"/>
    <mergeCell ref="Z18:Z19"/>
    <mergeCell ref="V18:Y19"/>
    <mergeCell ref="J18:J19"/>
    <mergeCell ref="P18:P19"/>
    <mergeCell ref="Q18:Q19"/>
    <mergeCell ref="V3:V4"/>
    <mergeCell ref="P21:Q22"/>
    <mergeCell ref="V21:X22"/>
    <mergeCell ref="AC15:AC16"/>
    <mergeCell ref="AG21:AG22"/>
    <mergeCell ref="AD21:AD22"/>
    <mergeCell ref="AE21:AE22"/>
    <mergeCell ref="C3:C4"/>
    <mergeCell ref="Q3:Q4"/>
    <mergeCell ref="AC2:AG2"/>
    <mergeCell ref="W3:W4"/>
    <mergeCell ref="C15:C16"/>
    <mergeCell ref="J3:J4"/>
    <mergeCell ref="K3:K4"/>
    <mergeCell ref="L3:L4"/>
    <mergeCell ref="J2:N2"/>
    <mergeCell ref="P2:T2"/>
    <mergeCell ref="V2:AA2"/>
    <mergeCell ref="X3:X4"/>
    <mergeCell ref="AC3:AF4"/>
    <mergeCell ref="M3:M4"/>
    <mergeCell ref="P3:P4"/>
    <mergeCell ref="T3:T4"/>
  </mergeCells>
  <pageMargins left="0.2361111111111111" right="0.19652777777777777" top="0.19652777777777777" bottom="0.19652777777777777" header="0.51180555555555551" footer="0.51180555555555551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showGridLines="0" zoomScale="110" zoomScaleNormal="110" workbookViewId="0">
      <selection activeCell="Q6" sqref="Q6:U7"/>
    </sheetView>
  </sheetViews>
  <sheetFormatPr defaultColWidth="9.109375" defaultRowHeight="9.6" x14ac:dyDescent="0.25"/>
  <cols>
    <col min="1" max="1" width="5" style="107" customWidth="1"/>
    <col min="2" max="2" width="5" style="26" customWidth="1"/>
    <col min="3" max="3" width="12" style="26" customWidth="1"/>
    <col min="4" max="4" width="0.109375" style="26" customWidth="1"/>
    <col min="5" max="5" width="0" style="26" hidden="1" customWidth="1"/>
    <col min="6" max="6" width="9.88671875" style="26" customWidth="1"/>
    <col min="7" max="7" width="10.44140625" style="26" customWidth="1"/>
    <col min="8" max="8" width="2" style="26" customWidth="1"/>
    <col min="9" max="9" width="10.6640625" style="26" customWidth="1"/>
    <col min="10" max="10" width="13.88671875" style="26" customWidth="1"/>
    <col min="11" max="11" width="0.109375" style="26" customWidth="1"/>
    <col min="12" max="12" width="0" style="26" hidden="1" customWidth="1"/>
    <col min="13" max="13" width="0.6640625" style="26" hidden="1" customWidth="1"/>
    <col min="14" max="14" width="0.109375" style="26" hidden="1" customWidth="1"/>
    <col min="15" max="15" width="0.5546875" style="26" hidden="1" customWidth="1"/>
    <col min="16" max="16" width="2" style="26" customWidth="1"/>
    <col min="17" max="17" width="12.109375" style="26" customWidth="1"/>
    <col min="18" max="18" width="14" style="26" customWidth="1"/>
    <col min="19" max="19" width="0" style="26" hidden="1" customWidth="1"/>
    <col min="20" max="20" width="0.109375" style="26" customWidth="1"/>
    <col min="21" max="21" width="0.44140625" style="26" customWidth="1"/>
    <col min="22" max="22" width="1.6640625" style="26" customWidth="1"/>
    <col min="23" max="23" width="10.33203125" style="26" customWidth="1"/>
    <col min="24" max="24" width="0.33203125" style="26" hidden="1" customWidth="1"/>
    <col min="25" max="25" width="0" style="26" hidden="1" customWidth="1"/>
    <col min="26" max="26" width="11.33203125" style="26" customWidth="1"/>
    <col min="27" max="27" width="5.33203125" style="26" customWidth="1"/>
    <col min="28" max="28" width="2" style="26" customWidth="1"/>
    <col min="29" max="29" width="13.33203125" style="26" customWidth="1"/>
    <col min="30" max="30" width="10.109375" style="26" customWidth="1"/>
    <col min="31" max="31" width="7.109375" style="26" customWidth="1"/>
    <col min="32" max="32" width="0.44140625" style="26" customWidth="1"/>
    <col min="33" max="34" width="0" style="26" hidden="1" customWidth="1"/>
    <col min="35" max="35" width="0.6640625" style="26" customWidth="1"/>
    <col min="36" max="36" width="0.33203125" style="107" customWidth="1"/>
    <col min="37" max="37" width="16.6640625" style="107" customWidth="1"/>
    <col min="38" max="16384" width="9.109375" style="107"/>
  </cols>
  <sheetData>
    <row r="1" spans="1:38" ht="14.4" thickBot="1" x14ac:dyDescent="0.3">
      <c r="A1" s="108"/>
      <c r="B1" s="109"/>
      <c r="C1" s="110"/>
      <c r="D1" s="111"/>
      <c r="E1" s="111"/>
      <c r="F1" s="111"/>
      <c r="G1" s="111"/>
      <c r="H1" s="111"/>
      <c r="I1" s="41" t="s">
        <v>137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3"/>
      <c r="AI1" s="113"/>
    </row>
    <row r="2" spans="1:38" ht="10.199999999999999" thickBot="1" x14ac:dyDescent="0.3">
      <c r="A2" s="206">
        <v>0.33333333333333331</v>
      </c>
      <c r="B2" s="207">
        <v>0.39583333333333331</v>
      </c>
      <c r="C2" s="1001" t="s">
        <v>0</v>
      </c>
      <c r="D2" s="1001"/>
      <c r="E2" s="1001"/>
      <c r="F2" s="1001"/>
      <c r="G2" s="1001"/>
      <c r="H2" s="17"/>
      <c r="I2" s="1008" t="s">
        <v>1</v>
      </c>
      <c r="J2" s="1009"/>
      <c r="K2" s="1009"/>
      <c r="L2" s="1009"/>
      <c r="M2" s="1009"/>
      <c r="N2" s="1009"/>
      <c r="O2" s="1010"/>
      <c r="P2" s="17"/>
      <c r="Q2" s="898" t="s">
        <v>2</v>
      </c>
      <c r="R2" s="898"/>
      <c r="S2" s="898"/>
      <c r="T2" s="116"/>
      <c r="U2" s="117"/>
      <c r="V2" s="17"/>
      <c r="W2" s="898" t="s">
        <v>3</v>
      </c>
      <c r="X2" s="898"/>
      <c r="Y2" s="898"/>
      <c r="Z2" s="898"/>
      <c r="AA2" s="898"/>
      <c r="AB2" s="17"/>
      <c r="AC2" s="1008" t="s">
        <v>4</v>
      </c>
      <c r="AD2" s="1009"/>
      <c r="AE2" s="1009"/>
      <c r="AF2" s="1009"/>
      <c r="AG2" s="1009"/>
      <c r="AH2" s="1009"/>
      <c r="AI2" s="1010"/>
    </row>
    <row r="3" spans="1:38" ht="30" customHeight="1" thickBot="1" x14ac:dyDescent="0.3">
      <c r="A3" s="118">
        <v>0.33333333333333331</v>
      </c>
      <c r="B3" s="119">
        <v>0.36458333333333331</v>
      </c>
      <c r="C3" s="985" t="s">
        <v>194</v>
      </c>
      <c r="D3" s="986"/>
      <c r="E3" s="986"/>
      <c r="F3" s="986"/>
      <c r="G3" s="987"/>
      <c r="H3" s="422"/>
      <c r="I3" s="970"/>
      <c r="K3" s="424"/>
      <c r="L3" s="424"/>
      <c r="M3" s="424"/>
      <c r="N3" s="424"/>
      <c r="O3" s="373"/>
      <c r="P3" s="289"/>
      <c r="Q3" s="1012"/>
      <c r="R3" s="372"/>
      <c r="S3" s="11"/>
      <c r="T3" s="11"/>
      <c r="U3" s="763"/>
      <c r="V3" s="289"/>
      <c r="W3" s="1016" t="s">
        <v>253</v>
      </c>
      <c r="X3" s="182"/>
      <c r="Y3" s="182"/>
      <c r="Z3" s="372"/>
      <c r="AA3" s="372"/>
      <c r="AB3" s="289"/>
      <c r="AD3" s="372"/>
      <c r="AE3" s="372"/>
      <c r="AF3" s="372"/>
      <c r="AG3" s="372"/>
      <c r="AK3" s="161"/>
    </row>
    <row r="4" spans="1:38" ht="32.25" customHeight="1" thickBot="1" x14ac:dyDescent="0.3">
      <c r="A4" s="118">
        <f t="shared" ref="A4:A22" si="0">B3</f>
        <v>0.36458333333333331</v>
      </c>
      <c r="B4" s="119">
        <v>0.39583333333333331</v>
      </c>
      <c r="C4" s="988"/>
      <c r="D4" s="989"/>
      <c r="E4" s="989"/>
      <c r="F4" s="989"/>
      <c r="G4" s="990"/>
      <c r="H4" s="422"/>
      <c r="I4" s="970"/>
      <c r="K4" s="296"/>
      <c r="L4" s="296"/>
      <c r="M4" s="296"/>
      <c r="N4" s="296"/>
      <c r="O4" s="373"/>
      <c r="P4" s="289"/>
      <c r="Q4" s="1013"/>
      <c r="R4" s="372"/>
      <c r="S4" s="11"/>
      <c r="T4" s="11"/>
      <c r="U4" s="763"/>
      <c r="V4" s="289"/>
      <c r="W4" s="1016"/>
      <c r="X4" s="183"/>
      <c r="Y4" s="183"/>
      <c r="Z4" s="372"/>
      <c r="AA4" s="372"/>
      <c r="AB4" s="374"/>
      <c r="AC4" s="1019" t="s">
        <v>234</v>
      </c>
      <c r="AD4" s="1020"/>
      <c r="AE4" s="1021"/>
      <c r="AF4" s="372"/>
      <c r="AG4" s="372"/>
    </row>
    <row r="5" spans="1:38" ht="10.5" customHeight="1" thickBot="1" x14ac:dyDescent="0.3">
      <c r="A5" s="120">
        <f t="shared" si="0"/>
        <v>0.39583333333333331</v>
      </c>
      <c r="B5" s="121">
        <v>0.40625</v>
      </c>
      <c r="C5" s="289"/>
      <c r="D5" s="289"/>
      <c r="E5" s="289"/>
      <c r="F5" s="289"/>
      <c r="G5" s="289"/>
      <c r="H5" s="422"/>
      <c r="I5" s="969"/>
      <c r="J5" s="969"/>
      <c r="K5" s="969"/>
      <c r="L5" s="289"/>
      <c r="M5" s="289"/>
      <c r="N5" s="289"/>
      <c r="O5" s="289"/>
      <c r="P5" s="289"/>
      <c r="Q5" s="969"/>
      <c r="R5" s="969"/>
      <c r="S5" s="289"/>
      <c r="T5" s="289"/>
      <c r="U5" s="289"/>
      <c r="V5" s="289"/>
      <c r="W5" s="969"/>
      <c r="X5" s="969"/>
      <c r="Y5" s="969"/>
      <c r="Z5" s="969"/>
      <c r="AA5" s="969"/>
      <c r="AB5" s="374"/>
      <c r="AC5" s="969"/>
      <c r="AD5" s="969"/>
      <c r="AE5" s="969"/>
      <c r="AF5" s="969"/>
      <c r="AG5" s="969"/>
      <c r="AH5" s="17"/>
      <c r="AI5" s="17"/>
      <c r="AJ5" s="122"/>
    </row>
    <row r="6" spans="1:38" ht="30" customHeight="1" thickBot="1" x14ac:dyDescent="0.3">
      <c r="A6" s="118">
        <f t="shared" si="0"/>
        <v>0.40625</v>
      </c>
      <c r="B6" s="119">
        <v>0.4375</v>
      </c>
      <c r="C6" s="1002" t="s">
        <v>242</v>
      </c>
      <c r="D6" s="1003"/>
      <c r="E6" s="1003"/>
      <c r="F6" s="1004"/>
      <c r="G6" s="979" t="s">
        <v>197</v>
      </c>
      <c r="H6" s="435"/>
      <c r="I6" s="981" t="s">
        <v>113</v>
      </c>
      <c r="J6" s="423"/>
      <c r="K6" s="409"/>
      <c r="L6" s="409"/>
      <c r="M6" s="409"/>
      <c r="N6" s="409"/>
      <c r="O6" s="410"/>
      <c r="P6" s="289"/>
      <c r="Q6" s="993" t="s">
        <v>248</v>
      </c>
      <c r="R6" s="994"/>
      <c r="S6" s="994"/>
      <c r="T6" s="994"/>
      <c r="U6" s="995"/>
      <c r="V6" s="289"/>
      <c r="W6" s="1017" t="s">
        <v>162</v>
      </c>
      <c r="X6" s="413"/>
      <c r="Y6" s="413"/>
      <c r="Z6" s="413"/>
      <c r="AA6" s="413"/>
      <c r="AB6" s="376"/>
      <c r="AC6" s="991" t="s">
        <v>235</v>
      </c>
      <c r="AD6" s="1016" t="s">
        <v>254</v>
      </c>
      <c r="AE6" s="372"/>
      <c r="AF6" s="372"/>
      <c r="AG6" s="147"/>
      <c r="AJ6" s="122"/>
    </row>
    <row r="7" spans="1:38" ht="31.5" customHeight="1" thickBot="1" x14ac:dyDescent="0.3">
      <c r="A7" s="324">
        <f t="shared" si="0"/>
        <v>0.4375</v>
      </c>
      <c r="B7" s="325">
        <v>0.46875</v>
      </c>
      <c r="C7" s="1005"/>
      <c r="D7" s="1006"/>
      <c r="E7" s="1006"/>
      <c r="F7" s="1007"/>
      <c r="G7" s="980"/>
      <c r="H7" s="435"/>
      <c r="I7" s="982"/>
      <c r="J7" s="423"/>
      <c r="K7" s="411"/>
      <c r="L7" s="411"/>
      <c r="M7" s="411"/>
      <c r="N7" s="411"/>
      <c r="O7" s="412"/>
      <c r="P7" s="289"/>
      <c r="Q7" s="996"/>
      <c r="R7" s="997"/>
      <c r="S7" s="997"/>
      <c r="T7" s="997"/>
      <c r="U7" s="998"/>
      <c r="V7" s="289"/>
      <c r="W7" s="1018"/>
      <c r="X7" s="413"/>
      <c r="Y7" s="413"/>
      <c r="Z7" s="413"/>
      <c r="AA7" s="413"/>
      <c r="AB7" s="376"/>
      <c r="AC7" s="992"/>
      <c r="AD7" s="1016"/>
      <c r="AE7" s="372"/>
      <c r="AF7" s="372"/>
      <c r="AG7" s="148"/>
      <c r="AJ7" s="122"/>
    </row>
    <row r="8" spans="1:38" ht="11.25" customHeight="1" thickBot="1" x14ac:dyDescent="0.3">
      <c r="A8" s="308">
        <f t="shared" si="0"/>
        <v>0.46875</v>
      </c>
      <c r="B8" s="327">
        <v>0.47916666666666669</v>
      </c>
      <c r="C8" s="289"/>
      <c r="D8" s="289"/>
      <c r="E8" s="289"/>
      <c r="F8" s="289"/>
      <c r="G8" s="289"/>
      <c r="H8" s="422"/>
      <c r="I8" s="289"/>
      <c r="J8" s="289"/>
      <c r="K8" s="289"/>
      <c r="L8" s="289"/>
      <c r="M8" s="289"/>
      <c r="N8" s="289"/>
      <c r="O8" s="289"/>
      <c r="P8" s="289"/>
      <c r="Q8" s="969"/>
      <c r="R8" s="969"/>
      <c r="S8" s="289"/>
      <c r="T8" s="289"/>
      <c r="U8" s="289"/>
      <c r="V8" s="289"/>
      <c r="W8" s="969"/>
      <c r="X8" s="969"/>
      <c r="Y8" s="969"/>
      <c r="Z8" s="969"/>
      <c r="AA8" s="969"/>
      <c r="AB8" s="374"/>
      <c r="AC8" s="969"/>
      <c r="AD8" s="969"/>
      <c r="AE8" s="969"/>
      <c r="AF8" s="969"/>
      <c r="AG8" s="969"/>
      <c r="AH8" s="17"/>
      <c r="AI8" s="17"/>
      <c r="AJ8" s="122"/>
    </row>
    <row r="9" spans="1:38" ht="34.5" customHeight="1" x14ac:dyDescent="0.25">
      <c r="A9" s="329">
        <f t="shared" si="0"/>
        <v>0.47916666666666669</v>
      </c>
      <c r="B9" s="330">
        <v>0.51041666666666663</v>
      </c>
      <c r="D9" s="377"/>
      <c r="E9" s="377"/>
      <c r="F9" s="983" t="s">
        <v>249</v>
      </c>
      <c r="G9" s="979" t="s">
        <v>196</v>
      </c>
      <c r="H9" s="1011"/>
      <c r="I9" s="1022" t="s">
        <v>198</v>
      </c>
      <c r="J9" s="1023"/>
      <c r="K9" s="1023"/>
      <c r="L9" s="1023"/>
      <c r="M9" s="1023"/>
      <c r="N9" s="1024"/>
      <c r="O9" s="372"/>
      <c r="P9" s="289"/>
      <c r="Q9" s="999" t="s">
        <v>245</v>
      </c>
      <c r="R9" s="294"/>
      <c r="S9" s="294"/>
      <c r="T9" s="294"/>
      <c r="U9" s="294"/>
      <c r="V9" s="289"/>
      <c r="W9" s="763"/>
      <c r="X9" s="375"/>
      <c r="Y9" s="375"/>
      <c r="Z9" s="375"/>
      <c r="AA9" s="375"/>
      <c r="AB9" s="289"/>
      <c r="AD9" s="899"/>
      <c r="AE9" s="899"/>
      <c r="AF9" s="199"/>
      <c r="AG9" s="202"/>
      <c r="AH9" s="190"/>
      <c r="AI9" s="190"/>
      <c r="AJ9" s="200"/>
      <c r="AK9" s="161"/>
      <c r="AL9"/>
    </row>
    <row r="10" spans="1:38" ht="30" customHeight="1" thickBot="1" x14ac:dyDescent="0.3">
      <c r="A10" s="324">
        <f t="shared" si="0"/>
        <v>0.51041666666666663</v>
      </c>
      <c r="B10" s="325">
        <v>0.54166666666666663</v>
      </c>
      <c r="D10" s="377"/>
      <c r="E10" s="377"/>
      <c r="F10" s="984"/>
      <c r="G10" s="980"/>
      <c r="H10" s="1011"/>
      <c r="I10" s="1025"/>
      <c r="J10" s="1026"/>
      <c r="K10" s="1026"/>
      <c r="L10" s="1026"/>
      <c r="M10" s="1026"/>
      <c r="N10" s="1027"/>
      <c r="O10" s="372"/>
      <c r="P10" s="289"/>
      <c r="Q10" s="1000"/>
      <c r="R10" s="294"/>
      <c r="S10" s="294"/>
      <c r="T10" s="294"/>
      <c r="U10" s="294"/>
      <c r="V10" s="289"/>
      <c r="W10" s="763"/>
      <c r="X10" s="375"/>
      <c r="Y10" s="375"/>
      <c r="Z10" s="375"/>
      <c r="AA10" s="375"/>
      <c r="AB10" s="289"/>
      <c r="AD10" s="899"/>
      <c r="AE10" s="899"/>
      <c r="AF10" s="199"/>
      <c r="AG10" s="202"/>
      <c r="AH10" s="190"/>
      <c r="AI10" s="190"/>
      <c r="AJ10" s="200"/>
    </row>
    <row r="11" spans="1:38" ht="11.25" customHeight="1" thickBot="1" x14ac:dyDescent="0.3">
      <c r="A11" s="308">
        <f t="shared" si="0"/>
        <v>0.54166666666666663</v>
      </c>
      <c r="B11" s="327">
        <v>0.55208333333333337</v>
      </c>
      <c r="C11" s="969"/>
      <c r="D11" s="969"/>
      <c r="E11" s="969"/>
      <c r="F11" s="969"/>
      <c r="G11" s="969"/>
      <c r="H11" s="422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969"/>
      <c r="X11" s="969"/>
      <c r="Y11" s="969"/>
      <c r="Z11" s="969"/>
      <c r="AA11" s="969"/>
      <c r="AB11" s="289"/>
      <c r="AC11" s="969"/>
      <c r="AD11" s="969"/>
      <c r="AE11" s="969"/>
      <c r="AF11" s="969"/>
      <c r="AG11" s="969"/>
      <c r="AH11" s="17"/>
      <c r="AI11" s="17"/>
      <c r="AJ11" s="122"/>
    </row>
    <row r="12" spans="1:38" ht="30" customHeight="1" thickBot="1" x14ac:dyDescent="0.3">
      <c r="A12" s="307">
        <f t="shared" si="0"/>
        <v>0.55208333333333337</v>
      </c>
      <c r="B12" s="328">
        <v>0.58333333333333337</v>
      </c>
      <c r="C12" s="985" t="s">
        <v>195</v>
      </c>
      <c r="D12" s="986"/>
      <c r="E12" s="986"/>
      <c r="F12" s="986"/>
      <c r="G12" s="987"/>
      <c r="H12" s="422"/>
      <c r="I12" s="967" t="s">
        <v>250</v>
      </c>
      <c r="J12" s="899"/>
      <c r="K12" s="899"/>
      <c r="L12" s="899"/>
      <c r="M12" s="899"/>
      <c r="N12" s="899"/>
      <c r="O12" s="899"/>
      <c r="P12" s="289"/>
      <c r="R12" s="378"/>
      <c r="S12" s="378"/>
      <c r="T12" s="378"/>
      <c r="U12" s="293"/>
      <c r="V12" s="289"/>
      <c r="W12" s="763"/>
      <c r="X12" s="375"/>
      <c r="Y12" s="375"/>
      <c r="Z12" s="375"/>
      <c r="AA12" s="335"/>
      <c r="AB12" s="289"/>
      <c r="AC12" s="1014" t="s">
        <v>132</v>
      </c>
      <c r="AD12" s="372"/>
      <c r="AE12" s="372"/>
      <c r="AF12" s="372"/>
      <c r="AG12" s="372"/>
      <c r="AJ12" s="122"/>
    </row>
    <row r="13" spans="1:38" ht="33.75" customHeight="1" thickBot="1" x14ac:dyDescent="0.3">
      <c r="A13" s="307">
        <f t="shared" si="0"/>
        <v>0.58333333333333337</v>
      </c>
      <c r="B13" s="328">
        <v>0.61458333333333337</v>
      </c>
      <c r="C13" s="988"/>
      <c r="D13" s="989"/>
      <c r="E13" s="989"/>
      <c r="F13" s="989"/>
      <c r="G13" s="990"/>
      <c r="H13" s="437"/>
      <c r="I13" s="968"/>
      <c r="J13" s="899"/>
      <c r="K13" s="899"/>
      <c r="L13" s="899"/>
      <c r="M13" s="899"/>
      <c r="N13" s="899"/>
      <c r="O13" s="899"/>
      <c r="P13" s="289"/>
      <c r="R13" s="378"/>
      <c r="S13" s="378"/>
      <c r="T13" s="378"/>
      <c r="U13" s="293"/>
      <c r="V13" s="289"/>
      <c r="W13" s="763"/>
      <c r="X13" s="375"/>
      <c r="Y13" s="375"/>
      <c r="Z13" s="375"/>
      <c r="AA13" s="335"/>
      <c r="AB13" s="289"/>
      <c r="AC13" s="1015"/>
      <c r="AD13" s="372"/>
      <c r="AE13" s="372"/>
      <c r="AF13" s="372"/>
      <c r="AG13" s="372"/>
      <c r="AJ13" s="122"/>
    </row>
    <row r="14" spans="1:38" ht="10.5" customHeight="1" thickBot="1" x14ac:dyDescent="0.3">
      <c r="A14" s="305">
        <f t="shared" si="0"/>
        <v>0.61458333333333337</v>
      </c>
      <c r="B14" s="326">
        <v>0.625</v>
      </c>
      <c r="C14" s="969"/>
      <c r="D14" s="969"/>
      <c r="E14" s="969"/>
      <c r="F14" s="969"/>
      <c r="G14" s="969"/>
      <c r="H14" s="289"/>
      <c r="I14" s="969"/>
      <c r="J14" s="969"/>
      <c r="K14" s="96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969"/>
      <c r="X14" s="969"/>
      <c r="Y14" s="969"/>
      <c r="Z14" s="969"/>
      <c r="AA14" s="969"/>
      <c r="AB14" s="289"/>
      <c r="AC14" s="969"/>
      <c r="AD14" s="969"/>
      <c r="AE14" s="969"/>
      <c r="AF14" s="969"/>
      <c r="AG14" s="969"/>
      <c r="AH14" s="17"/>
      <c r="AI14" s="17"/>
      <c r="AJ14" s="122"/>
    </row>
    <row r="15" spans="1:38" ht="33" customHeight="1" x14ac:dyDescent="0.25">
      <c r="A15" s="118">
        <f t="shared" si="0"/>
        <v>0.625</v>
      </c>
      <c r="B15" s="119">
        <v>0.65625</v>
      </c>
      <c r="C15" s="991" t="s">
        <v>114</v>
      </c>
      <c r="D15" s="551"/>
      <c r="E15" s="551"/>
      <c r="F15" s="191"/>
      <c r="G15" s="191"/>
      <c r="H15" s="437"/>
      <c r="J15" s="372"/>
      <c r="K15" s="202"/>
      <c r="L15" s="202"/>
      <c r="M15" s="202"/>
      <c r="N15" s="202"/>
      <c r="O15" s="379"/>
      <c r="P15" s="289"/>
      <c r="Q15" s="293"/>
      <c r="R15" s="763"/>
      <c r="S15" s="380"/>
      <c r="T15" s="763"/>
      <c r="U15" s="763"/>
      <c r="V15" s="289"/>
      <c r="W15" s="966"/>
      <c r="X15" s="966"/>
      <c r="Y15" s="966"/>
      <c r="Z15" s="966"/>
      <c r="AA15" s="966"/>
      <c r="AB15" s="289"/>
      <c r="AC15" s="993" t="s">
        <v>236</v>
      </c>
      <c r="AD15" s="1029"/>
      <c r="AE15" s="1029"/>
      <c r="AF15" s="1029"/>
      <c r="AG15" s="1030"/>
      <c r="AH15" s="113"/>
      <c r="AI15" s="705"/>
      <c r="AJ15" s="123"/>
      <c r="AL15" s="160"/>
    </row>
    <row r="16" spans="1:38" ht="39" customHeight="1" thickBot="1" x14ac:dyDescent="0.3">
      <c r="A16" s="324">
        <f t="shared" si="0"/>
        <v>0.65625</v>
      </c>
      <c r="B16" s="325">
        <v>0.6875</v>
      </c>
      <c r="C16" s="992"/>
      <c r="D16" s="425"/>
      <c r="E16" s="425"/>
      <c r="F16" s="191"/>
      <c r="G16" s="191"/>
      <c r="H16" s="437"/>
      <c r="J16" s="372" t="s">
        <v>5</v>
      </c>
      <c r="K16" s="202"/>
      <c r="L16" s="202"/>
      <c r="M16" s="202"/>
      <c r="N16" s="202"/>
      <c r="O16" s="379"/>
      <c r="P16" s="289"/>
      <c r="Q16" s="293"/>
      <c r="R16" s="763"/>
      <c r="S16" s="380"/>
      <c r="T16" s="763"/>
      <c r="U16" s="763"/>
      <c r="V16" s="289"/>
      <c r="W16" s="966"/>
      <c r="X16" s="966"/>
      <c r="Y16" s="966"/>
      <c r="Z16" s="966"/>
      <c r="AA16" s="966"/>
      <c r="AB16" s="289"/>
      <c r="AC16" s="1031"/>
      <c r="AD16" s="1032"/>
      <c r="AE16" s="1032"/>
      <c r="AF16" s="1032"/>
      <c r="AG16" s="1033"/>
      <c r="AH16" s="113"/>
      <c r="AI16" s="705"/>
      <c r="AJ16" s="123"/>
    </row>
    <row r="17" spans="1:36" ht="10.5" customHeight="1" thickBot="1" x14ac:dyDescent="0.3">
      <c r="A17" s="308">
        <f t="shared" si="0"/>
        <v>0.6875</v>
      </c>
      <c r="B17" s="327">
        <v>0.69791666666666663</v>
      </c>
      <c r="C17" s="969"/>
      <c r="D17" s="969"/>
      <c r="E17" s="969"/>
      <c r="F17" s="969"/>
      <c r="G17" s="969"/>
      <c r="H17" s="437"/>
      <c r="I17" s="969"/>
      <c r="J17" s="969"/>
      <c r="K17" s="96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969"/>
      <c r="X17" s="969"/>
      <c r="Y17" s="969"/>
      <c r="Z17" s="969"/>
      <c r="AA17" s="969"/>
      <c r="AB17" s="289"/>
      <c r="AC17" s="969"/>
      <c r="AD17" s="969"/>
      <c r="AE17" s="969"/>
      <c r="AF17" s="969"/>
      <c r="AG17" s="969"/>
      <c r="AH17" s="17"/>
      <c r="AI17" s="17"/>
      <c r="AJ17" s="122"/>
    </row>
    <row r="18" spans="1:36" ht="30" customHeight="1" thickBot="1" x14ac:dyDescent="0.3">
      <c r="A18" s="307">
        <f t="shared" si="0"/>
        <v>0.69791666666666663</v>
      </c>
      <c r="B18" s="328">
        <v>0.72916666666666663</v>
      </c>
      <c r="D18" s="291"/>
      <c r="E18" s="763"/>
      <c r="F18" s="970"/>
      <c r="G18" s="971" t="s">
        <v>223</v>
      </c>
      <c r="H18" s="438"/>
      <c r="I18" s="967" t="s">
        <v>251</v>
      </c>
      <c r="K18" s="202"/>
      <c r="L18" s="202"/>
      <c r="M18" s="202"/>
      <c r="N18" s="202"/>
      <c r="O18" s="202"/>
      <c r="P18" s="289"/>
      <c r="Q18" s="967" t="s">
        <v>256</v>
      </c>
      <c r="R18" s="973" t="s">
        <v>255</v>
      </c>
      <c r="S18" s="974"/>
      <c r="T18" s="974"/>
      <c r="U18" s="975"/>
      <c r="V18" s="289"/>
      <c r="AB18" s="289"/>
      <c r="AC18" s="763"/>
      <c r="AD18" s="293"/>
      <c r="AE18" s="293"/>
      <c r="AF18" s="372"/>
      <c r="AG18" s="372"/>
    </row>
    <row r="19" spans="1:36" ht="36" customHeight="1" thickBot="1" x14ac:dyDescent="0.3">
      <c r="A19" s="307">
        <f t="shared" si="0"/>
        <v>0.72916666666666663</v>
      </c>
      <c r="B19" s="328">
        <v>0.76041666666666663</v>
      </c>
      <c r="D19" s="291"/>
      <c r="E19" s="763"/>
      <c r="F19" s="970"/>
      <c r="G19" s="972"/>
      <c r="H19" s="438"/>
      <c r="I19" s="968"/>
      <c r="K19" s="202"/>
      <c r="L19" s="202"/>
      <c r="M19" s="202"/>
      <c r="N19" s="202"/>
      <c r="O19" s="202"/>
      <c r="P19" s="289"/>
      <c r="Q19" s="968"/>
      <c r="R19" s="976"/>
      <c r="S19" s="977"/>
      <c r="T19" s="977"/>
      <c r="U19" s="978"/>
      <c r="V19" s="289"/>
      <c r="AB19" s="289"/>
      <c r="AC19" s="763"/>
      <c r="AD19" s="293"/>
      <c r="AE19" s="293"/>
      <c r="AF19" s="372"/>
      <c r="AG19" s="372"/>
    </row>
    <row r="20" spans="1:36" ht="9.75" customHeight="1" thickBot="1" x14ac:dyDescent="0.3">
      <c r="A20" s="308">
        <f t="shared" si="0"/>
        <v>0.76041666666666663</v>
      </c>
      <c r="B20" s="327">
        <v>0.77083333333333337</v>
      </c>
      <c r="C20" s="969"/>
      <c r="D20" s="969"/>
      <c r="E20" s="969"/>
      <c r="F20" s="969"/>
      <c r="G20" s="969"/>
      <c r="H20" s="437"/>
      <c r="I20" s="969"/>
      <c r="J20" s="969"/>
      <c r="K20" s="969"/>
      <c r="L20" s="289"/>
      <c r="M20" s="289"/>
      <c r="N20" s="289"/>
      <c r="O20" s="289"/>
      <c r="P20" s="289"/>
      <c r="Q20" s="969"/>
      <c r="R20" s="969"/>
      <c r="S20" s="289"/>
      <c r="T20" s="289"/>
      <c r="U20" s="289"/>
      <c r="V20" s="289"/>
      <c r="W20" s="381"/>
      <c r="X20" s="381"/>
      <c r="Y20" s="381"/>
      <c r="Z20" s="381"/>
      <c r="AA20" s="381"/>
      <c r="AB20" s="289"/>
      <c r="AC20" s="969"/>
      <c r="AD20" s="969"/>
      <c r="AE20" s="969"/>
      <c r="AF20" s="969"/>
      <c r="AG20" s="969"/>
      <c r="AH20" s="17"/>
      <c r="AI20" s="17"/>
      <c r="AJ20" s="122"/>
    </row>
    <row r="21" spans="1:36" ht="38.25" customHeight="1" thickBot="1" x14ac:dyDescent="0.3">
      <c r="A21" s="307">
        <f t="shared" si="0"/>
        <v>0.77083333333333337</v>
      </c>
      <c r="B21" s="328">
        <v>0.80208333333333337</v>
      </c>
      <c r="C21" s="970"/>
      <c r="D21" s="763"/>
      <c r="E21" s="763"/>
      <c r="F21" s="763"/>
      <c r="G21" s="763"/>
      <c r="H21" s="437"/>
      <c r="I21" s="292"/>
      <c r="J21" s="372"/>
      <c r="K21" s="763"/>
      <c r="L21" s="763"/>
      <c r="M21" s="763"/>
      <c r="N21" s="11"/>
      <c r="O21" s="11"/>
      <c r="P21" s="289"/>
      <c r="Q21" s="966"/>
      <c r="R21" s="372"/>
      <c r="S21" s="763"/>
      <c r="T21" s="763"/>
      <c r="U21" s="763"/>
      <c r="V21" s="289"/>
      <c r="W21" s="1028"/>
      <c r="X21" s="436"/>
      <c r="Y21" s="436"/>
      <c r="Z21" s="967" t="s">
        <v>252</v>
      </c>
      <c r="AA21" s="372"/>
      <c r="AB21" s="381"/>
      <c r="AC21" s="372"/>
      <c r="AD21" s="970"/>
      <c r="AE21" s="291"/>
      <c r="AF21" s="763"/>
      <c r="AG21" s="763"/>
      <c r="AH21" s="20"/>
      <c r="AI21" s="20"/>
      <c r="AJ21" s="122"/>
    </row>
    <row r="22" spans="1:36" ht="34.5" customHeight="1" thickBot="1" x14ac:dyDescent="0.3">
      <c r="A22" s="307">
        <f t="shared" si="0"/>
        <v>0.80208333333333337</v>
      </c>
      <c r="B22" s="328">
        <v>0.83333333333333337</v>
      </c>
      <c r="C22" s="970"/>
      <c r="D22" s="763"/>
      <c r="E22" s="763"/>
      <c r="F22" s="763"/>
      <c r="G22" s="763"/>
      <c r="H22" s="289"/>
      <c r="I22" s="292"/>
      <c r="J22" s="372"/>
      <c r="K22" s="763"/>
      <c r="L22" s="763"/>
      <c r="M22" s="763"/>
      <c r="N22" s="11"/>
      <c r="O22" s="11"/>
      <c r="P22" s="289"/>
      <c r="Q22" s="966"/>
      <c r="R22" s="372"/>
      <c r="S22" s="763"/>
      <c r="T22" s="763"/>
      <c r="U22" s="763"/>
      <c r="V22" s="289"/>
      <c r="W22" s="1028"/>
      <c r="X22" s="436"/>
      <c r="Y22" s="436"/>
      <c r="Z22" s="968"/>
      <c r="AA22" s="372"/>
      <c r="AB22" s="381"/>
      <c r="AC22" s="372"/>
      <c r="AD22" s="970"/>
      <c r="AE22" s="291"/>
      <c r="AF22" s="763"/>
      <c r="AG22" s="763"/>
      <c r="AH22" s="20"/>
      <c r="AI22" s="20"/>
      <c r="AJ22" s="122"/>
    </row>
    <row r="23" spans="1:36" x14ac:dyDescent="0.2">
      <c r="A23" s="27" t="s">
        <v>6</v>
      </c>
      <c r="B23" s="125"/>
      <c r="C23" s="126"/>
      <c r="D23" s="126"/>
      <c r="E23" s="126"/>
      <c r="F23" s="126"/>
      <c r="G23" s="126"/>
      <c r="H23" s="127"/>
      <c r="L23" s="126"/>
      <c r="M23" s="127"/>
      <c r="N23" s="127"/>
      <c r="O23" s="127"/>
      <c r="P23" s="128"/>
      <c r="R23" s="126"/>
      <c r="S23" s="126"/>
      <c r="T23" s="126"/>
      <c r="U23" s="126"/>
      <c r="V23" s="127"/>
      <c r="W23" s="126"/>
      <c r="X23" s="126"/>
      <c r="Y23" s="126"/>
      <c r="Z23" s="126"/>
      <c r="AA23" s="126"/>
      <c r="AB23" s="127"/>
      <c r="AC23" s="126"/>
      <c r="AD23" s="126"/>
      <c r="AE23" s="126"/>
      <c r="AF23" s="126"/>
      <c r="AG23" s="126"/>
    </row>
    <row r="24" spans="1:36" x14ac:dyDescent="0.2">
      <c r="A24" s="27" t="s">
        <v>7</v>
      </c>
      <c r="B24" s="125"/>
      <c r="K24" s="27"/>
      <c r="L24" s="27"/>
      <c r="M24" s="27"/>
      <c r="N24" s="27"/>
      <c r="O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36" x14ac:dyDescent="0.2">
      <c r="A25" s="124"/>
      <c r="B25" s="125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36" x14ac:dyDescent="0.25">
      <c r="A26" s="26" t="s">
        <v>8</v>
      </c>
      <c r="B26" s="125"/>
      <c r="P26" s="113"/>
    </row>
    <row r="27" spans="1:36" x14ac:dyDescent="0.2">
      <c r="A27" s="27" t="s">
        <v>9</v>
      </c>
      <c r="B27" s="125"/>
      <c r="P27" s="113"/>
    </row>
    <row r="28" spans="1:36" x14ac:dyDescent="0.25">
      <c r="A28" s="28" t="s">
        <v>10</v>
      </c>
      <c r="B28" s="125"/>
      <c r="P28" s="113"/>
    </row>
    <row r="29" spans="1:36" x14ac:dyDescent="0.25">
      <c r="A29" s="129"/>
      <c r="B29" s="128"/>
      <c r="F29" s="28"/>
    </row>
    <row r="30" spans="1:36" x14ac:dyDescent="0.25">
      <c r="A30" s="129"/>
      <c r="B30" s="128"/>
      <c r="F30" s="28"/>
    </row>
    <row r="31" spans="1:36" x14ac:dyDescent="0.25">
      <c r="A31" s="129"/>
      <c r="B31" s="128"/>
    </row>
    <row r="32" spans="1:36" x14ac:dyDescent="0.25">
      <c r="A32" s="129"/>
      <c r="B32" s="128"/>
    </row>
    <row r="33" spans="1:2" x14ac:dyDescent="0.25">
      <c r="A33" s="129"/>
      <c r="B33" s="128"/>
    </row>
    <row r="34" spans="1:2" x14ac:dyDescent="0.25">
      <c r="A34" s="129"/>
      <c r="B34" s="128"/>
    </row>
    <row r="35" spans="1:2" x14ac:dyDescent="0.25">
      <c r="A35" s="129"/>
      <c r="B35" s="128"/>
    </row>
    <row r="36" spans="1:2" x14ac:dyDescent="0.25">
      <c r="A36" s="129"/>
      <c r="B36" s="128"/>
    </row>
    <row r="37" spans="1:2" x14ac:dyDescent="0.25">
      <c r="A37" s="129"/>
      <c r="B37" s="128"/>
    </row>
    <row r="38" spans="1:2" x14ac:dyDescent="0.25">
      <c r="A38" s="129"/>
      <c r="B38" s="128"/>
    </row>
    <row r="39" spans="1:2" x14ac:dyDescent="0.25">
      <c r="A39" s="129"/>
      <c r="B39" s="128"/>
    </row>
    <row r="40" spans="1:2" x14ac:dyDescent="0.25">
      <c r="A40" s="129"/>
      <c r="B40" s="128"/>
    </row>
    <row r="41" spans="1:2" x14ac:dyDescent="0.25">
      <c r="A41" s="129"/>
      <c r="B41" s="128"/>
    </row>
    <row r="42" spans="1:2" x14ac:dyDescent="0.25">
      <c r="A42" s="129"/>
      <c r="B42" s="128"/>
    </row>
    <row r="43" spans="1:2" x14ac:dyDescent="0.25">
      <c r="A43" s="129"/>
      <c r="B43" s="128"/>
    </row>
    <row r="44" spans="1:2" x14ac:dyDescent="0.25">
      <c r="A44" s="129"/>
      <c r="B44" s="128"/>
    </row>
    <row r="45" spans="1:2" x14ac:dyDescent="0.25">
      <c r="A45" s="129"/>
      <c r="B45" s="128"/>
    </row>
    <row r="46" spans="1:2" x14ac:dyDescent="0.25">
      <c r="A46" s="129"/>
    </row>
    <row r="47" spans="1:2" x14ac:dyDescent="0.25">
      <c r="A47" s="129"/>
    </row>
    <row r="48" spans="1:2" x14ac:dyDescent="0.25">
      <c r="A48" s="129"/>
    </row>
    <row r="49" spans="1:1" x14ac:dyDescent="0.25">
      <c r="A49" s="129"/>
    </row>
    <row r="50" spans="1:1" x14ac:dyDescent="0.25">
      <c r="A50" s="129"/>
    </row>
    <row r="51" spans="1:1" x14ac:dyDescent="0.25">
      <c r="A51" s="129"/>
    </row>
    <row r="52" spans="1:1" x14ac:dyDescent="0.25">
      <c r="A52" s="129"/>
    </row>
    <row r="53" spans="1:1" x14ac:dyDescent="0.25">
      <c r="A53" s="129"/>
    </row>
    <row r="54" spans="1:1" x14ac:dyDescent="0.25">
      <c r="A54" s="129"/>
    </row>
    <row r="55" spans="1:1" x14ac:dyDescent="0.25">
      <c r="A55" s="129"/>
    </row>
  </sheetData>
  <sheetProtection selectLockedCells="1" selectUnlockedCells="1"/>
  <mergeCells count="83">
    <mergeCell ref="AI15:AI16"/>
    <mergeCell ref="AC4:AE4"/>
    <mergeCell ref="I9:N10"/>
    <mergeCell ref="AG21:AG22"/>
    <mergeCell ref="AC20:AG20"/>
    <mergeCell ref="W21:W22"/>
    <mergeCell ref="AD9:AE10"/>
    <mergeCell ref="AD21:AD22"/>
    <mergeCell ref="W14:AA14"/>
    <mergeCell ref="AF21:AF22"/>
    <mergeCell ref="AC18:AC19"/>
    <mergeCell ref="AC11:AG11"/>
    <mergeCell ref="W11:AA11"/>
    <mergeCell ref="W12:W13"/>
    <mergeCell ref="AC14:AG14"/>
    <mergeCell ref="AC15:AG16"/>
    <mergeCell ref="AC12:AC13"/>
    <mergeCell ref="AC5:AG5"/>
    <mergeCell ref="AC8:AG8"/>
    <mergeCell ref="W2:AA2"/>
    <mergeCell ref="W9:W10"/>
    <mergeCell ref="AC2:AI2"/>
    <mergeCell ref="AD6:AD7"/>
    <mergeCell ref="AC6:AC7"/>
    <mergeCell ref="W5:AA5"/>
    <mergeCell ref="W8:AA8"/>
    <mergeCell ref="W6:W7"/>
    <mergeCell ref="W3:W4"/>
    <mergeCell ref="Q2:S2"/>
    <mergeCell ref="Q6:U7"/>
    <mergeCell ref="Q9:Q10"/>
    <mergeCell ref="R15:R16"/>
    <mergeCell ref="C11:G11"/>
    <mergeCell ref="C2:G2"/>
    <mergeCell ref="C3:G4"/>
    <mergeCell ref="I3:I4"/>
    <mergeCell ref="C6:F7"/>
    <mergeCell ref="I5:K5"/>
    <mergeCell ref="I2:O2"/>
    <mergeCell ref="H9:H10"/>
    <mergeCell ref="U3:U4"/>
    <mergeCell ref="Q8:R8"/>
    <mergeCell ref="Q3:Q4"/>
    <mergeCell ref="Q5:R5"/>
    <mergeCell ref="G9:G10"/>
    <mergeCell ref="G6:G7"/>
    <mergeCell ref="I6:I7"/>
    <mergeCell ref="C17:G17"/>
    <mergeCell ref="I17:K17"/>
    <mergeCell ref="F9:F10"/>
    <mergeCell ref="J12:O13"/>
    <mergeCell ref="I14:K14"/>
    <mergeCell ref="I12:I13"/>
    <mergeCell ref="C14:G14"/>
    <mergeCell ref="C12:G13"/>
    <mergeCell ref="C15:C16"/>
    <mergeCell ref="Z21:Z22"/>
    <mergeCell ref="W17:AA17"/>
    <mergeCell ref="AC17:AG17"/>
    <mergeCell ref="T15:T16"/>
    <mergeCell ref="U15:U16"/>
    <mergeCell ref="W15:AA16"/>
    <mergeCell ref="U21:U22"/>
    <mergeCell ref="T21:T22"/>
    <mergeCell ref="R18:U19"/>
    <mergeCell ref="S21:S22"/>
    <mergeCell ref="F18:F19"/>
    <mergeCell ref="E18:E19"/>
    <mergeCell ref="G18:G19"/>
    <mergeCell ref="I20:K20"/>
    <mergeCell ref="I18:I19"/>
    <mergeCell ref="G21:G22"/>
    <mergeCell ref="K21:K22"/>
    <mergeCell ref="C20:G20"/>
    <mergeCell ref="D21:D22"/>
    <mergeCell ref="E21:E22"/>
    <mergeCell ref="F21:F22"/>
    <mergeCell ref="C21:C22"/>
    <mergeCell ref="Q21:Q22"/>
    <mergeCell ref="L21:L22"/>
    <mergeCell ref="M21:M22"/>
    <mergeCell ref="Q18:Q19"/>
    <mergeCell ref="Q20:R20"/>
  </mergeCells>
  <phoneticPr fontId="12" type="noConversion"/>
  <pageMargins left="0.23622047244094491" right="0.23622047244094491" top="0.23622047244094491" bottom="0.23622047244094491" header="0.31496062992125984" footer="0.31496062992125984"/>
  <pageSetup paperSize="9" scale="92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showGridLines="0" zoomScale="115" zoomScaleNormal="115" workbookViewId="0">
      <selection activeCell="Z12" sqref="Z12"/>
    </sheetView>
  </sheetViews>
  <sheetFormatPr defaultColWidth="9.109375" defaultRowHeight="9.6" x14ac:dyDescent="0.2"/>
  <cols>
    <col min="1" max="2" width="5" style="1" customWidth="1"/>
    <col min="3" max="3" width="9.6640625" style="1" customWidth="1"/>
    <col min="4" max="4" width="0.44140625" style="1" customWidth="1"/>
    <col min="5" max="5" width="2.5546875" style="1" customWidth="1"/>
    <col min="6" max="6" width="9.6640625" style="1" customWidth="1"/>
    <col min="7" max="7" width="11.5546875" style="1" customWidth="1"/>
    <col min="8" max="8" width="1.6640625" style="1" customWidth="1"/>
    <col min="9" max="9" width="10.5546875" style="1" customWidth="1"/>
    <col min="10" max="10" width="10.33203125" style="1" customWidth="1"/>
    <col min="11" max="11" width="10" style="1" customWidth="1"/>
    <col min="12" max="12" width="0.109375" style="1" customWidth="1"/>
    <col min="13" max="13" width="0.6640625" style="1" customWidth="1"/>
    <col min="14" max="14" width="0.6640625" style="1" hidden="1" customWidth="1"/>
    <col min="15" max="15" width="1.88671875" style="1" customWidth="1"/>
    <col min="16" max="16" width="12.33203125" style="1" customWidth="1"/>
    <col min="17" max="17" width="1.5546875" style="1" customWidth="1"/>
    <col min="18" max="18" width="3.6640625" style="1" customWidth="1"/>
    <col min="19" max="19" width="0.5546875" style="1" customWidth="1"/>
    <col min="20" max="20" width="8" style="1" customWidth="1"/>
    <col min="21" max="21" width="2" style="1" customWidth="1"/>
    <col min="22" max="22" width="12.33203125" style="1" customWidth="1"/>
    <col min="23" max="23" width="9.88671875" style="1" customWidth="1"/>
    <col min="24" max="24" width="0" style="1" hidden="1" customWidth="1"/>
    <col min="25" max="25" width="0.6640625" style="1" customWidth="1"/>
    <col min="26" max="26" width="10" style="1" customWidth="1"/>
    <col min="27" max="27" width="1.6640625" style="1" customWidth="1"/>
    <col min="28" max="28" width="11.33203125" style="1" customWidth="1"/>
    <col min="29" max="29" width="10.88671875" style="1" customWidth="1"/>
    <col min="30" max="30" width="0.88671875" style="1" customWidth="1"/>
    <col min="31" max="31" width="0" style="1" hidden="1" customWidth="1"/>
    <col min="32" max="32" width="10.6640625" style="1" customWidth="1"/>
    <col min="33" max="33" width="0.6640625" style="1" customWidth="1"/>
    <col min="34" max="34" width="0.109375" style="1" customWidth="1"/>
    <col min="35" max="16384" width="9.109375" style="1"/>
  </cols>
  <sheetData>
    <row r="1" spans="1:36" ht="13.8" thickBot="1" x14ac:dyDescent="0.25">
      <c r="A1" s="108"/>
      <c r="B1" s="108"/>
      <c r="C1" s="108"/>
      <c r="D1" s="108"/>
      <c r="E1" s="108"/>
      <c r="F1" s="108"/>
      <c r="G1" s="108"/>
      <c r="H1" s="130"/>
      <c r="J1" s="108"/>
      <c r="K1" s="108"/>
      <c r="L1" s="108"/>
      <c r="M1" s="108"/>
      <c r="N1" s="108"/>
      <c r="O1" s="130"/>
      <c r="P1" s="131" t="s">
        <v>136</v>
      </c>
      <c r="Q1" s="108"/>
      <c r="R1" s="108"/>
      <c r="S1" s="108"/>
      <c r="T1" s="108"/>
      <c r="U1" s="130"/>
      <c r="V1" s="108"/>
      <c r="W1" s="108"/>
      <c r="X1" s="108"/>
      <c r="Y1" s="108"/>
      <c r="Z1" s="108"/>
      <c r="AA1" s="130"/>
      <c r="AB1" s="108"/>
      <c r="AC1" s="108"/>
      <c r="AD1" s="108"/>
      <c r="AE1" s="108"/>
      <c r="AF1" s="108"/>
      <c r="AG1" s="107"/>
    </row>
    <row r="2" spans="1:36" ht="10.8" thickBot="1" x14ac:dyDescent="0.25">
      <c r="A2" s="332">
        <v>0.33333333333333331</v>
      </c>
      <c r="B2" s="332">
        <v>0.39583333333333331</v>
      </c>
      <c r="C2" s="1073" t="s">
        <v>0</v>
      </c>
      <c r="D2" s="1074"/>
      <c r="E2" s="1074"/>
      <c r="F2" s="1074"/>
      <c r="G2" s="1075"/>
      <c r="H2" s="439"/>
      <c r="I2" s="1076" t="s">
        <v>1</v>
      </c>
      <c r="J2" s="1077"/>
      <c r="K2" s="1077"/>
      <c r="L2" s="1077"/>
      <c r="M2" s="1078"/>
      <c r="N2" s="304"/>
      <c r="O2" s="303"/>
      <c r="P2" s="1091" t="s">
        <v>2</v>
      </c>
      <c r="Q2" s="1091"/>
      <c r="R2" s="1092"/>
      <c r="S2" s="1092"/>
      <c r="T2" s="1092"/>
      <c r="U2" s="303"/>
      <c r="V2" s="1091" t="s">
        <v>3</v>
      </c>
      <c r="W2" s="1091"/>
      <c r="X2" s="1091"/>
      <c r="Y2" s="1091"/>
      <c r="Z2" s="1091"/>
      <c r="AA2" s="303"/>
      <c r="AB2" s="1090" t="s">
        <v>4</v>
      </c>
      <c r="AC2" s="1077"/>
      <c r="AD2" s="1077"/>
      <c r="AE2" s="1077"/>
      <c r="AF2" s="1077"/>
      <c r="AG2" s="1078"/>
    </row>
    <row r="3" spans="1:36" ht="30" customHeight="1" thickBot="1" x14ac:dyDescent="0.3">
      <c r="A3" s="307">
        <v>0.33333333333333331</v>
      </c>
      <c r="B3" s="307">
        <v>0.36458333333333331</v>
      </c>
      <c r="C3" s="441"/>
      <c r="D3" s="295"/>
      <c r="E3" s="295"/>
      <c r="F3" s="295"/>
      <c r="G3" s="1079" t="s">
        <v>92</v>
      </c>
      <c r="H3" s="442"/>
      <c r="J3" s="1083" t="s">
        <v>172</v>
      </c>
      <c r="K3" s="1069"/>
      <c r="L3" s="1069" t="s">
        <v>57</v>
      </c>
      <c r="M3" s="443"/>
      <c r="N3" s="290"/>
      <c r="O3" s="444"/>
      <c r="P3" s="1117" t="s">
        <v>146</v>
      </c>
      <c r="Q3" s="445"/>
      <c r="R3" s="1100" t="s">
        <v>147</v>
      </c>
      <c r="S3" s="1101"/>
      <c r="T3" s="1102"/>
      <c r="U3" s="444"/>
      <c r="V3" s="1098" t="s">
        <v>128</v>
      </c>
      <c r="W3" s="1016" t="s">
        <v>253</v>
      </c>
      <c r="X3" s="290"/>
      <c r="Y3" s="290"/>
      <c r="Z3" s="446"/>
      <c r="AA3" s="444"/>
      <c r="AB3" s="1093" t="s">
        <v>173</v>
      </c>
      <c r="AC3" s="290"/>
      <c r="AD3" s="290"/>
      <c r="AE3" s="1034"/>
      <c r="AF3" s="1069"/>
      <c r="AI3" s="106"/>
    </row>
    <row r="4" spans="1:36" ht="30" customHeight="1" thickBot="1" x14ac:dyDescent="0.3">
      <c r="A4" s="307">
        <f>B3</f>
        <v>0.36458333333333331</v>
      </c>
      <c r="B4" s="307">
        <v>0.39583333333333331</v>
      </c>
      <c r="C4" s="441"/>
      <c r="D4" s="295"/>
      <c r="E4" s="295"/>
      <c r="F4" s="295"/>
      <c r="G4" s="1080"/>
      <c r="H4" s="442"/>
      <c r="J4" s="1083"/>
      <c r="K4" s="1069"/>
      <c r="L4" s="1069"/>
      <c r="M4" s="443"/>
      <c r="N4" s="290"/>
      <c r="O4" s="444"/>
      <c r="P4" s="1117"/>
      <c r="Q4" s="447"/>
      <c r="R4" s="1103"/>
      <c r="S4" s="1104"/>
      <c r="T4" s="1105"/>
      <c r="U4" s="444"/>
      <c r="V4" s="1099"/>
      <c r="W4" s="1016"/>
      <c r="X4" s="290"/>
      <c r="Y4" s="290"/>
      <c r="Z4" s="446"/>
      <c r="AA4" s="444"/>
      <c r="AB4" s="1072"/>
      <c r="AC4" s="290"/>
      <c r="AD4" s="290"/>
      <c r="AE4" s="1034"/>
      <c r="AF4" s="1069"/>
      <c r="AI4" s="106"/>
    </row>
    <row r="5" spans="1:36" ht="10.5" customHeight="1" thickBot="1" x14ac:dyDescent="0.25">
      <c r="A5" s="308">
        <f>B4</f>
        <v>0.39583333333333331</v>
      </c>
      <c r="B5" s="308">
        <v>0.40625</v>
      </c>
      <c r="C5" s="444"/>
      <c r="D5" s="444"/>
      <c r="E5" s="444"/>
      <c r="F5" s="444"/>
      <c r="G5" s="444"/>
      <c r="H5" s="442"/>
      <c r="I5" s="1036"/>
      <c r="J5" s="1036"/>
      <c r="K5" s="1036"/>
      <c r="L5" s="444"/>
      <c r="M5" s="444"/>
      <c r="N5" s="444"/>
      <c r="O5" s="444"/>
      <c r="P5" s="1036"/>
      <c r="Q5" s="1036"/>
      <c r="R5" s="444"/>
      <c r="S5" s="444"/>
      <c r="T5" s="444"/>
      <c r="U5" s="444"/>
      <c r="V5" s="1036"/>
      <c r="W5" s="1036"/>
      <c r="X5" s="1036"/>
      <c r="Y5" s="1036"/>
      <c r="Z5" s="1036"/>
      <c r="AA5" s="444"/>
      <c r="AB5" s="1036"/>
      <c r="AC5" s="1036"/>
      <c r="AD5" s="1036"/>
      <c r="AE5" s="1036"/>
      <c r="AF5" s="1036"/>
      <c r="AG5" s="47"/>
      <c r="AH5" s="102"/>
      <c r="AI5" s="106"/>
    </row>
    <row r="6" spans="1:36" ht="30" customHeight="1" thickBot="1" x14ac:dyDescent="0.3">
      <c r="A6" s="307">
        <v>0.40625</v>
      </c>
      <c r="B6" s="307">
        <v>0.4375</v>
      </c>
      <c r="C6" s="448"/>
      <c r="D6" s="449"/>
      <c r="E6" s="449"/>
      <c r="F6" s="295"/>
      <c r="G6" s="1040" t="s">
        <v>91</v>
      </c>
      <c r="H6" s="450"/>
      <c r="I6" s="1049" t="s">
        <v>199</v>
      </c>
      <c r="J6" s="1050"/>
      <c r="K6" s="1050"/>
      <c r="L6" s="1050"/>
      <c r="M6" s="1051"/>
      <c r="N6" s="1034"/>
      <c r="O6" s="444"/>
      <c r="P6" s="1061" t="s">
        <v>167</v>
      </c>
      <c r="Q6" s="1112"/>
      <c r="R6" s="1112"/>
      <c r="S6" s="1112"/>
      <c r="T6" s="1113"/>
      <c r="U6" s="444"/>
      <c r="V6" s="1106" t="s">
        <v>180</v>
      </c>
      <c r="W6" s="1107"/>
      <c r="X6" s="1107"/>
      <c r="Y6" s="1107"/>
      <c r="Z6" s="1108"/>
      <c r="AA6" s="444"/>
      <c r="AB6" s="1072" t="s">
        <v>81</v>
      </c>
      <c r="AC6" s="1016" t="s">
        <v>254</v>
      </c>
      <c r="AD6" s="446"/>
      <c r="AE6" s="446"/>
      <c r="AF6" s="290"/>
      <c r="AG6" s="122"/>
      <c r="AH6" s="451"/>
      <c r="AI6" s="106"/>
    </row>
    <row r="7" spans="1:36" ht="34.5" customHeight="1" thickBot="1" x14ac:dyDescent="0.25">
      <c r="A7" s="307">
        <f t="shared" ref="A7:A22" si="0">B6</f>
        <v>0.4375</v>
      </c>
      <c r="B7" s="307">
        <v>0.46875</v>
      </c>
      <c r="C7" s="94"/>
      <c r="D7" s="449"/>
      <c r="E7" s="449"/>
      <c r="F7" s="295"/>
      <c r="G7" s="1041"/>
      <c r="H7" s="450"/>
      <c r="I7" s="1052"/>
      <c r="J7" s="1053"/>
      <c r="K7" s="1053"/>
      <c r="L7" s="1053"/>
      <c r="M7" s="1054"/>
      <c r="N7" s="1034"/>
      <c r="O7" s="444"/>
      <c r="P7" s="1114"/>
      <c r="Q7" s="1115"/>
      <c r="R7" s="1115"/>
      <c r="S7" s="1115"/>
      <c r="T7" s="1116"/>
      <c r="U7" s="444"/>
      <c r="V7" s="1109"/>
      <c r="W7" s="1110"/>
      <c r="X7" s="1110"/>
      <c r="Y7" s="1110"/>
      <c r="Z7" s="1111"/>
      <c r="AA7" s="444"/>
      <c r="AB7" s="1072"/>
      <c r="AC7" s="1016"/>
      <c r="AD7" s="446"/>
      <c r="AE7" s="446"/>
      <c r="AF7" s="290"/>
      <c r="AG7" s="122"/>
      <c r="AH7" s="451"/>
      <c r="AI7" s="106"/>
    </row>
    <row r="8" spans="1:36" ht="11.25" customHeight="1" thickBot="1" x14ac:dyDescent="0.3">
      <c r="A8" s="308">
        <f t="shared" si="0"/>
        <v>0.46875</v>
      </c>
      <c r="B8" s="308">
        <v>0.47916666666666669</v>
      </c>
      <c r="C8" s="444"/>
      <c r="D8" s="444"/>
      <c r="E8" s="444"/>
      <c r="F8" s="444"/>
      <c r="G8" s="444"/>
      <c r="H8" s="442"/>
      <c r="I8" s="444"/>
      <c r="J8" s="444"/>
      <c r="K8" s="444"/>
      <c r="L8" s="444"/>
      <c r="M8" s="444"/>
      <c r="N8" s="444"/>
      <c r="O8" s="444"/>
      <c r="P8" s="1036"/>
      <c r="Q8" s="1036"/>
      <c r="R8" s="444"/>
      <c r="S8" s="444"/>
      <c r="T8" s="444"/>
      <c r="U8" s="444"/>
      <c r="V8" s="452"/>
      <c r="W8" s="453"/>
      <c r="X8" s="453"/>
      <c r="Y8" s="453"/>
      <c r="Z8" s="453"/>
      <c r="AA8" s="444"/>
      <c r="AB8" s="1036"/>
      <c r="AC8" s="1036"/>
      <c r="AD8" s="1036"/>
      <c r="AE8" s="1036"/>
      <c r="AF8" s="1036"/>
      <c r="AG8" s="47"/>
      <c r="AH8" s="102"/>
      <c r="AI8" s="106"/>
    </row>
    <row r="9" spans="1:36" ht="34.5" customHeight="1" thickBot="1" x14ac:dyDescent="0.25">
      <c r="A9" s="329">
        <f t="shared" si="0"/>
        <v>0.47916666666666669</v>
      </c>
      <c r="B9" s="331">
        <v>0.51041666666666663</v>
      </c>
      <c r="C9" s="983" t="s">
        <v>249</v>
      </c>
      <c r="D9" s="290"/>
      <c r="G9" s="1042" t="s">
        <v>93</v>
      </c>
      <c r="H9" s="454"/>
      <c r="I9" s="1084" t="s">
        <v>155</v>
      </c>
      <c r="J9" s="1085"/>
      <c r="K9" s="1085"/>
      <c r="L9" s="1085"/>
      <c r="M9" s="1085"/>
      <c r="N9" s="1086"/>
      <c r="O9" s="444"/>
      <c r="P9" s="1081" t="s">
        <v>148</v>
      </c>
      <c r="Q9" s="1094" t="s">
        <v>149</v>
      </c>
      <c r="R9" s="1095"/>
      <c r="S9" s="1095"/>
      <c r="T9" s="1095"/>
      <c r="U9" s="444"/>
      <c r="V9" s="1044" t="s">
        <v>98</v>
      </c>
      <c r="W9" s="1034"/>
      <c r="X9" s="561"/>
      <c r="Y9" s="561"/>
      <c r="Z9" s="300"/>
      <c r="AA9" s="444"/>
      <c r="AB9" s="1072" t="s">
        <v>69</v>
      </c>
      <c r="AC9" s="290"/>
      <c r="AD9" s="290"/>
      <c r="AE9" s="290"/>
      <c r="AF9" s="295"/>
      <c r="AG9" s="106"/>
      <c r="AH9" s="102"/>
      <c r="AI9" s="106"/>
      <c r="AJ9" s="106"/>
    </row>
    <row r="10" spans="1:36" ht="32.25" customHeight="1" thickBot="1" x14ac:dyDescent="0.25">
      <c r="A10" s="324">
        <f t="shared" si="0"/>
        <v>0.51041666666666663</v>
      </c>
      <c r="B10" s="333">
        <v>0.54166666666666663</v>
      </c>
      <c r="C10" s="984"/>
      <c r="D10" s="290"/>
      <c r="G10" s="1043"/>
      <c r="H10" s="454"/>
      <c r="I10" s="1087"/>
      <c r="J10" s="1088"/>
      <c r="K10" s="1088"/>
      <c r="L10" s="1088"/>
      <c r="M10" s="1088"/>
      <c r="N10" s="1089"/>
      <c r="O10" s="444"/>
      <c r="P10" s="1082"/>
      <c r="Q10" s="1096"/>
      <c r="R10" s="1097"/>
      <c r="S10" s="1097"/>
      <c r="T10" s="1097"/>
      <c r="U10" s="444"/>
      <c r="V10" s="1045"/>
      <c r="W10" s="1034"/>
      <c r="X10" s="561"/>
      <c r="Y10" s="561"/>
      <c r="Z10" s="300"/>
      <c r="AA10" s="444"/>
      <c r="AB10" s="1072"/>
      <c r="AC10" s="290"/>
      <c r="AD10" s="290"/>
      <c r="AE10" s="290"/>
      <c r="AF10" s="295"/>
      <c r="AG10" s="106"/>
      <c r="AH10" s="102"/>
      <c r="AI10" s="106"/>
      <c r="AJ10" s="106"/>
    </row>
    <row r="11" spans="1:36" ht="11.25" customHeight="1" thickBot="1" x14ac:dyDescent="0.25">
      <c r="A11" s="308">
        <f t="shared" si="0"/>
        <v>0.54166666666666663</v>
      </c>
      <c r="B11" s="308">
        <v>0.55208333333333337</v>
      </c>
      <c r="C11" s="1036"/>
      <c r="D11" s="1036"/>
      <c r="E11" s="1036"/>
      <c r="F11" s="1036"/>
      <c r="G11" s="1036"/>
      <c r="H11" s="442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1036"/>
      <c r="W11" s="1036"/>
      <c r="X11" s="1036"/>
      <c r="Y11" s="1036"/>
      <c r="Z11" s="1036"/>
      <c r="AA11" s="444"/>
      <c r="AB11" s="1036"/>
      <c r="AC11" s="1036"/>
      <c r="AD11" s="1036"/>
      <c r="AE11" s="1036"/>
      <c r="AF11" s="1036"/>
      <c r="AG11" s="47"/>
      <c r="AH11" s="102"/>
      <c r="AI11" s="106"/>
    </row>
    <row r="12" spans="1:36" ht="30" customHeight="1" thickBot="1" x14ac:dyDescent="0.3">
      <c r="A12" s="307">
        <f t="shared" si="0"/>
        <v>0.55208333333333337</v>
      </c>
      <c r="B12" s="440">
        <v>0.58333333333333337</v>
      </c>
      <c r="C12" s="1061" t="s">
        <v>100</v>
      </c>
      <c r="D12" s="1062"/>
      <c r="E12" s="1062"/>
      <c r="F12" s="1062"/>
      <c r="G12" s="1063"/>
      <c r="H12" s="455"/>
      <c r="J12" s="967" t="s">
        <v>250</v>
      </c>
      <c r="K12" s="456"/>
      <c r="L12" s="456"/>
      <c r="M12" s="456"/>
      <c r="N12" s="290"/>
      <c r="O12" s="444"/>
      <c r="P12" s="1081" t="s">
        <v>131</v>
      </c>
      <c r="Q12" s="1055" t="s">
        <v>239</v>
      </c>
      <c r="R12" s="1056"/>
      <c r="S12" s="1056"/>
      <c r="T12" s="1057"/>
      <c r="U12" s="444"/>
      <c r="V12" s="1044" t="s">
        <v>99</v>
      </c>
      <c r="W12" s="457"/>
      <c r="X12" s="457"/>
      <c r="Y12" s="457"/>
      <c r="Z12" s="458"/>
      <c r="AA12" s="444"/>
      <c r="AB12" s="1072" t="s">
        <v>30</v>
      </c>
      <c r="AC12" s="290"/>
      <c r="AD12" s="290"/>
      <c r="AE12" s="290"/>
      <c r="AF12" s="295"/>
      <c r="AG12" s="106"/>
      <c r="AH12" s="102"/>
      <c r="AI12" s="106"/>
    </row>
    <row r="13" spans="1:36" ht="33.75" customHeight="1" thickBot="1" x14ac:dyDescent="0.3">
      <c r="A13" s="307">
        <f t="shared" si="0"/>
        <v>0.58333333333333337</v>
      </c>
      <c r="B13" s="440">
        <v>0.61458333333333337</v>
      </c>
      <c r="C13" s="1064"/>
      <c r="D13" s="1065"/>
      <c r="E13" s="1065"/>
      <c r="F13" s="1065"/>
      <c r="G13" s="1066"/>
      <c r="H13" s="442"/>
      <c r="J13" s="968"/>
      <c r="K13" s="456"/>
      <c r="L13" s="456"/>
      <c r="M13" s="456"/>
      <c r="N13" s="290"/>
      <c r="O13" s="444"/>
      <c r="P13" s="1082"/>
      <c r="Q13" s="1058"/>
      <c r="R13" s="1059"/>
      <c r="S13" s="1059"/>
      <c r="T13" s="1060"/>
      <c r="U13" s="444"/>
      <c r="V13" s="1045"/>
      <c r="W13" s="1046" t="s">
        <v>5</v>
      </c>
      <c r="X13" s="1047"/>
      <c r="Y13" s="1047"/>
      <c r="Z13" s="1048"/>
      <c r="AA13" s="444"/>
      <c r="AB13" s="1072"/>
      <c r="AC13" s="290"/>
      <c r="AD13" s="290"/>
      <c r="AE13" s="290"/>
      <c r="AF13" s="295"/>
      <c r="AG13" s="106"/>
      <c r="AH13" s="102"/>
      <c r="AI13" s="106"/>
    </row>
    <row r="14" spans="1:36" ht="10.5" customHeight="1" thickBot="1" x14ac:dyDescent="0.25">
      <c r="A14" s="305">
        <f t="shared" si="0"/>
        <v>0.61458333333333337</v>
      </c>
      <c r="B14" s="306">
        <v>0.625</v>
      </c>
      <c r="C14" s="1036" t="s">
        <v>25</v>
      </c>
      <c r="D14" s="1036"/>
      <c r="E14" s="1036"/>
      <c r="F14" s="1036"/>
      <c r="G14" s="1036"/>
      <c r="H14" s="442"/>
      <c r="I14" s="1036"/>
      <c r="J14" s="1036"/>
      <c r="K14" s="1036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1036"/>
      <c r="W14" s="1036"/>
      <c r="X14" s="1036"/>
      <c r="Y14" s="1036"/>
      <c r="Z14" s="1036"/>
      <c r="AA14" s="444"/>
      <c r="AB14" s="1036"/>
      <c r="AC14" s="1036"/>
      <c r="AD14" s="1036"/>
      <c r="AE14" s="1036"/>
      <c r="AF14" s="1036"/>
      <c r="AG14" s="47"/>
      <c r="AH14" s="102"/>
      <c r="AI14" s="106"/>
    </row>
    <row r="15" spans="1:36" ht="33" customHeight="1" x14ac:dyDescent="0.2">
      <c r="A15" s="118">
        <f t="shared" si="0"/>
        <v>0.625</v>
      </c>
      <c r="B15" s="134">
        <v>0.65625</v>
      </c>
      <c r="C15" s="1037" t="s">
        <v>114</v>
      </c>
      <c r="H15" s="442"/>
      <c r="I15" s="1067" t="s">
        <v>174</v>
      </c>
      <c r="J15" s="290"/>
      <c r="K15" s="290"/>
      <c r="L15" s="290"/>
      <c r="M15" s="290"/>
      <c r="N15" s="290"/>
      <c r="O15" s="444"/>
      <c r="P15" s="1070" t="s">
        <v>171</v>
      </c>
      <c r="Q15" s="1055" t="s">
        <v>240</v>
      </c>
      <c r="R15" s="1056"/>
      <c r="S15" s="1056"/>
      <c r="T15" s="1057"/>
      <c r="U15" s="444"/>
      <c r="V15" s="1069"/>
      <c r="W15" s="418"/>
      <c r="X15" s="418"/>
      <c r="Y15" s="418"/>
      <c r="Z15" s="290"/>
      <c r="AA15" s="444"/>
      <c r="AC15" s="290"/>
      <c r="AD15" s="290"/>
      <c r="AE15" s="290"/>
      <c r="AF15" s="290"/>
      <c r="AG15" s="1034"/>
      <c r="AH15" s="102"/>
      <c r="AI15" s="106"/>
    </row>
    <row r="16" spans="1:36" ht="32.25" customHeight="1" thickBot="1" x14ac:dyDescent="0.25">
      <c r="A16" s="324">
        <f t="shared" si="0"/>
        <v>0.65625</v>
      </c>
      <c r="B16" s="333">
        <v>0.6875</v>
      </c>
      <c r="C16" s="1038"/>
      <c r="H16" s="442"/>
      <c r="I16" s="1068"/>
      <c r="J16" s="290"/>
      <c r="K16" s="290"/>
      <c r="L16" s="290"/>
      <c r="M16" s="290"/>
      <c r="N16" s="290"/>
      <c r="O16" s="444"/>
      <c r="P16" s="1071"/>
      <c r="Q16" s="1058"/>
      <c r="R16" s="1059"/>
      <c r="S16" s="1059"/>
      <c r="T16" s="1060"/>
      <c r="U16" s="442"/>
      <c r="V16" s="1069"/>
      <c r="W16" s="418"/>
      <c r="X16" s="418"/>
      <c r="Y16" s="418"/>
      <c r="Z16" s="290"/>
      <c r="AA16" s="444"/>
      <c r="AC16" s="290"/>
      <c r="AD16" s="290"/>
      <c r="AE16" s="290"/>
      <c r="AF16" s="290"/>
      <c r="AG16" s="1034"/>
      <c r="AH16" s="102"/>
      <c r="AI16" s="106"/>
    </row>
    <row r="17" spans="1:35" ht="10.5" customHeight="1" thickBot="1" x14ac:dyDescent="0.25">
      <c r="A17" s="308">
        <f t="shared" si="0"/>
        <v>0.6875</v>
      </c>
      <c r="B17" s="308">
        <v>0.69791666666666663</v>
      </c>
      <c r="C17" s="1036"/>
      <c r="D17" s="1036"/>
      <c r="E17" s="1036"/>
      <c r="F17" s="1036"/>
      <c r="G17" s="1036"/>
      <c r="H17" s="442"/>
      <c r="I17" s="1036"/>
      <c r="J17" s="1036"/>
      <c r="K17" s="1036"/>
      <c r="L17" s="444"/>
      <c r="M17" s="444"/>
      <c r="N17" s="444"/>
      <c r="O17" s="444"/>
      <c r="P17" s="444"/>
      <c r="Q17" s="444"/>
      <c r="R17" s="444"/>
      <c r="S17" s="444"/>
      <c r="T17" s="444"/>
      <c r="U17" s="442"/>
      <c r="V17" s="1036"/>
      <c r="W17" s="1036"/>
      <c r="X17" s="1036"/>
      <c r="Y17" s="1036"/>
      <c r="Z17" s="1036"/>
      <c r="AA17" s="444"/>
      <c r="AB17" s="1036"/>
      <c r="AC17" s="1036"/>
      <c r="AD17" s="1036"/>
      <c r="AE17" s="1036"/>
      <c r="AF17" s="1036"/>
      <c r="AG17" s="47"/>
      <c r="AH17" s="102"/>
      <c r="AI17" s="106"/>
    </row>
    <row r="18" spans="1:35" ht="30" customHeight="1" thickBot="1" x14ac:dyDescent="0.25">
      <c r="A18" s="307">
        <f t="shared" si="0"/>
        <v>0.69791666666666663</v>
      </c>
      <c r="B18" s="307">
        <v>0.72916666666666663</v>
      </c>
      <c r="D18" s="499"/>
      <c r="E18" s="499"/>
      <c r="F18" s="499"/>
      <c r="G18" s="499"/>
      <c r="H18" s="442"/>
      <c r="I18" s="967" t="s">
        <v>251</v>
      </c>
      <c r="J18" s="418"/>
      <c r="K18" s="295"/>
      <c r="L18" s="290"/>
      <c r="M18" s="290"/>
      <c r="N18" s="94"/>
      <c r="O18" s="444"/>
      <c r="P18" s="967" t="s">
        <v>256</v>
      </c>
      <c r="Q18" s="973" t="s">
        <v>255</v>
      </c>
      <c r="R18" s="974"/>
      <c r="S18" s="974"/>
      <c r="T18" s="975"/>
      <c r="U18" s="454"/>
      <c r="V18" s="290"/>
      <c r="W18" s="290"/>
      <c r="X18" s="290"/>
      <c r="Y18" s="290"/>
      <c r="Z18" s="290"/>
      <c r="AA18" s="444"/>
      <c r="AC18" s="297"/>
      <c r="AD18" s="297"/>
      <c r="AE18" s="297"/>
      <c r="AF18" s="298"/>
      <c r="AH18" s="459"/>
      <c r="AI18" s="459"/>
    </row>
    <row r="19" spans="1:35" ht="36" customHeight="1" thickBot="1" x14ac:dyDescent="0.25">
      <c r="A19" s="307">
        <f t="shared" si="0"/>
        <v>0.72916666666666663</v>
      </c>
      <c r="B19" s="307">
        <v>0.76041666666666663</v>
      </c>
      <c r="D19" s="499"/>
      <c r="E19" s="499"/>
      <c r="F19" s="499"/>
      <c r="G19" s="499"/>
      <c r="H19" s="442"/>
      <c r="I19" s="968"/>
      <c r="J19" s="418"/>
      <c r="K19" s="295"/>
      <c r="L19" s="290"/>
      <c r="M19" s="290"/>
      <c r="N19" s="94"/>
      <c r="O19" s="444"/>
      <c r="P19" s="968"/>
      <c r="Q19" s="976"/>
      <c r="R19" s="977"/>
      <c r="S19" s="977"/>
      <c r="T19" s="978"/>
      <c r="U19" s="454"/>
      <c r="V19" s="290"/>
      <c r="W19" s="290"/>
      <c r="X19" s="290"/>
      <c r="Y19" s="290"/>
      <c r="Z19" s="290"/>
      <c r="AA19" s="444"/>
      <c r="AC19" s="297"/>
      <c r="AD19" s="297"/>
      <c r="AE19" s="297"/>
      <c r="AF19" s="298"/>
      <c r="AH19" s="459"/>
      <c r="AI19" s="459"/>
    </row>
    <row r="20" spans="1:35" ht="9.75" customHeight="1" thickBot="1" x14ac:dyDescent="0.25">
      <c r="A20" s="308">
        <f t="shared" si="0"/>
        <v>0.76041666666666663</v>
      </c>
      <c r="B20" s="308">
        <v>0.77083333333333337</v>
      </c>
      <c r="C20" s="1036"/>
      <c r="D20" s="1036"/>
      <c r="E20" s="1036"/>
      <c r="F20" s="1036"/>
      <c r="G20" s="1036"/>
      <c r="H20" s="442"/>
      <c r="I20" s="1036" t="s">
        <v>5</v>
      </c>
      <c r="J20" s="1036"/>
      <c r="K20" s="1036"/>
      <c r="L20" s="444"/>
      <c r="M20" s="444"/>
      <c r="N20" s="444"/>
      <c r="O20" s="444"/>
      <c r="P20" s="1036"/>
      <c r="Q20" s="1036"/>
      <c r="R20" s="444"/>
      <c r="S20" s="444"/>
      <c r="T20" s="444"/>
      <c r="U20" s="442"/>
      <c r="V20" s="1036"/>
      <c r="W20" s="1036"/>
      <c r="X20" s="1036"/>
      <c r="Y20" s="1036"/>
      <c r="Z20" s="1036"/>
      <c r="AA20" s="444"/>
      <c r="AB20" s="1036"/>
      <c r="AC20" s="1036"/>
      <c r="AD20" s="1036"/>
      <c r="AE20" s="1036"/>
      <c r="AF20" s="1036"/>
      <c r="AG20" s="47"/>
      <c r="AH20" s="102"/>
      <c r="AI20" s="106"/>
    </row>
    <row r="21" spans="1:35" ht="30" customHeight="1" thickBot="1" x14ac:dyDescent="0.25">
      <c r="A21" s="307">
        <f t="shared" si="0"/>
        <v>0.77083333333333337</v>
      </c>
      <c r="B21" s="307">
        <v>0.80208333333333337</v>
      </c>
      <c r="C21" s="290"/>
      <c r="D21" s="1034"/>
      <c r="E21" s="1034"/>
      <c r="F21" s="290"/>
      <c r="G21" s="290"/>
      <c r="H21" s="442"/>
      <c r="I21" s="1035"/>
      <c r="J21" s="1035"/>
      <c r="K21" s="1035"/>
      <c r="L21" s="1035"/>
      <c r="M21" s="1035"/>
      <c r="N21" s="94"/>
      <c r="O21" s="444"/>
      <c r="P21" s="1034"/>
      <c r="Q21" s="1034"/>
      <c r="R21" s="301"/>
      <c r="S21" s="301"/>
      <c r="T21" s="301"/>
      <c r="U21" s="444"/>
      <c r="V21" s="1039"/>
      <c r="W21" s="967" t="s">
        <v>252</v>
      </c>
      <c r="X21" s="299"/>
      <c r="Y21" s="299"/>
      <c r="Z21" s="299"/>
      <c r="AA21" s="444"/>
      <c r="AH21" s="102"/>
      <c r="AI21" s="106"/>
    </row>
    <row r="22" spans="1:35" ht="30" customHeight="1" thickBot="1" x14ac:dyDescent="0.25">
      <c r="A22" s="307">
        <f t="shared" si="0"/>
        <v>0.80208333333333337</v>
      </c>
      <c r="B22" s="307">
        <v>0.83333333333333337</v>
      </c>
      <c r="C22" s="290"/>
      <c r="D22" s="1034"/>
      <c r="E22" s="1034"/>
      <c r="F22" s="290"/>
      <c r="G22" s="290"/>
      <c r="H22" s="442"/>
      <c r="I22" s="1035"/>
      <c r="J22" s="1035"/>
      <c r="K22" s="1035"/>
      <c r="L22" s="1035"/>
      <c r="M22" s="1035"/>
      <c r="N22" s="94"/>
      <c r="O22" s="444"/>
      <c r="P22" s="1034"/>
      <c r="Q22" s="1034"/>
      <c r="R22" s="301"/>
      <c r="S22" s="301"/>
      <c r="T22" s="301"/>
      <c r="U22" s="444"/>
      <c r="V22" s="1039"/>
      <c r="W22" s="968"/>
      <c r="X22" s="300"/>
      <c r="Y22" s="300"/>
      <c r="Z22" s="300"/>
      <c r="AA22" s="444"/>
      <c r="AG22" s="460"/>
      <c r="AH22" s="102"/>
      <c r="AI22" s="106"/>
    </row>
    <row r="23" spans="1:35" x14ac:dyDescent="0.2">
      <c r="A23" s="76"/>
      <c r="B23" s="76"/>
      <c r="C23" s="82"/>
      <c r="D23" s="82"/>
      <c r="E23" s="82"/>
      <c r="F23" s="82"/>
      <c r="G23" s="82"/>
      <c r="H23" s="80"/>
      <c r="L23" s="82"/>
      <c r="M23" s="80"/>
      <c r="N23" s="80"/>
      <c r="O23" s="25"/>
      <c r="P23" s="140"/>
      <c r="Q23" s="82"/>
      <c r="R23" s="82"/>
      <c r="S23" s="82"/>
      <c r="T23" s="82"/>
      <c r="U23" s="80"/>
      <c r="V23" s="82"/>
      <c r="W23" s="82"/>
      <c r="X23" s="82"/>
      <c r="Y23" s="82"/>
      <c r="Z23" s="82"/>
      <c r="AA23" s="80"/>
      <c r="AB23" s="82"/>
      <c r="AC23" s="82"/>
      <c r="AD23" s="82"/>
      <c r="AE23" s="82"/>
      <c r="AF23" s="82"/>
    </row>
    <row r="24" spans="1:35" x14ac:dyDescent="0.2">
      <c r="A24" s="1" t="s">
        <v>6</v>
      </c>
      <c r="B24" s="76"/>
    </row>
    <row r="25" spans="1:35" x14ac:dyDescent="0.2">
      <c r="A25" s="1" t="s">
        <v>7</v>
      </c>
      <c r="B25" s="76"/>
    </row>
    <row r="26" spans="1:35" x14ac:dyDescent="0.2">
      <c r="A26" s="107" t="s">
        <v>8</v>
      </c>
      <c r="B26" s="76"/>
      <c r="O26" s="106"/>
    </row>
    <row r="27" spans="1:35" x14ac:dyDescent="0.2">
      <c r="A27" s="1" t="s">
        <v>9</v>
      </c>
      <c r="B27" s="25"/>
    </row>
    <row r="28" spans="1:35" x14ac:dyDescent="0.2">
      <c r="A28" s="461" t="s">
        <v>10</v>
      </c>
      <c r="B28" s="25"/>
    </row>
    <row r="29" spans="1:35" x14ac:dyDescent="0.2">
      <c r="A29" s="24"/>
      <c r="B29" s="25"/>
      <c r="F29" s="461"/>
    </row>
    <row r="30" spans="1:35" x14ac:dyDescent="0.2">
      <c r="A30" s="24"/>
      <c r="B30" s="25"/>
    </row>
    <row r="31" spans="1:35" x14ac:dyDescent="0.2">
      <c r="A31" s="24"/>
      <c r="B31" s="25"/>
    </row>
    <row r="32" spans="1:35" x14ac:dyDescent="0.2">
      <c r="A32" s="24"/>
      <c r="B32" s="25"/>
    </row>
    <row r="33" spans="1:2" x14ac:dyDescent="0.2">
      <c r="A33" s="24"/>
      <c r="B33" s="25"/>
    </row>
    <row r="34" spans="1:2" x14ac:dyDescent="0.2">
      <c r="A34" s="24"/>
      <c r="B34" s="25"/>
    </row>
    <row r="35" spans="1:2" x14ac:dyDescent="0.2">
      <c r="A35" s="24"/>
      <c r="B35" s="25"/>
    </row>
    <row r="36" spans="1:2" x14ac:dyDescent="0.2">
      <c r="A36" s="24"/>
      <c r="B36" s="25"/>
    </row>
    <row r="37" spans="1:2" x14ac:dyDescent="0.2">
      <c r="A37" s="24"/>
      <c r="B37" s="25"/>
    </row>
    <row r="38" spans="1:2" x14ac:dyDescent="0.2">
      <c r="A38" s="24"/>
      <c r="B38" s="25"/>
    </row>
    <row r="39" spans="1:2" x14ac:dyDescent="0.2">
      <c r="A39" s="24"/>
      <c r="B39" s="25"/>
    </row>
    <row r="40" spans="1:2" x14ac:dyDescent="0.2">
      <c r="A40" s="24"/>
      <c r="B40" s="25"/>
    </row>
    <row r="41" spans="1:2" x14ac:dyDescent="0.2">
      <c r="A41" s="24"/>
      <c r="B41" s="25"/>
    </row>
    <row r="42" spans="1:2" x14ac:dyDescent="0.2">
      <c r="A42" s="24"/>
      <c r="B42" s="25"/>
    </row>
    <row r="43" spans="1:2" x14ac:dyDescent="0.2">
      <c r="A43" s="24"/>
      <c r="B43" s="25"/>
    </row>
    <row r="44" spans="1:2" x14ac:dyDescent="0.2">
      <c r="A44" s="24"/>
      <c r="B44" s="29"/>
    </row>
    <row r="45" spans="1:2" x14ac:dyDescent="0.2">
      <c r="A45" s="24"/>
      <c r="B45" s="29"/>
    </row>
    <row r="46" spans="1:2" x14ac:dyDescent="0.2">
      <c r="A46" s="24"/>
      <c r="B46" s="29"/>
    </row>
    <row r="47" spans="1:2" x14ac:dyDescent="0.2">
      <c r="A47" s="24"/>
      <c r="B47" s="29"/>
    </row>
    <row r="48" spans="1:2" x14ac:dyDescent="0.2">
      <c r="A48" s="24"/>
      <c r="B48" s="29"/>
    </row>
    <row r="49" spans="1:2" x14ac:dyDescent="0.2">
      <c r="A49" s="24"/>
      <c r="B49" s="29"/>
    </row>
    <row r="50" spans="1:2" x14ac:dyDescent="0.2">
      <c r="A50" s="24"/>
      <c r="B50" s="29"/>
    </row>
    <row r="51" spans="1:2" x14ac:dyDescent="0.2">
      <c r="A51" s="24"/>
      <c r="B51" s="29"/>
    </row>
    <row r="52" spans="1:2" x14ac:dyDescent="0.2">
      <c r="A52" s="24"/>
      <c r="B52" s="29"/>
    </row>
    <row r="53" spans="1:2" x14ac:dyDescent="0.2">
      <c r="A53" s="24"/>
      <c r="B53" s="29"/>
    </row>
    <row r="54" spans="1:2" x14ac:dyDescent="0.2">
      <c r="B54" s="29"/>
    </row>
  </sheetData>
  <sheetProtection selectLockedCells="1" selectUnlockedCells="1"/>
  <mergeCells count="76">
    <mergeCell ref="W9:W10"/>
    <mergeCell ref="V9:V10"/>
    <mergeCell ref="V6:Z7"/>
    <mergeCell ref="P6:T7"/>
    <mergeCell ref="P3:P4"/>
    <mergeCell ref="W3:W4"/>
    <mergeCell ref="I9:N10"/>
    <mergeCell ref="AB2:AG2"/>
    <mergeCell ref="P2:T2"/>
    <mergeCell ref="AB6:AB7"/>
    <mergeCell ref="V2:Z2"/>
    <mergeCell ref="AB9:AB10"/>
    <mergeCell ref="AB5:AF5"/>
    <mergeCell ref="AC6:AC7"/>
    <mergeCell ref="AE3:AE4"/>
    <mergeCell ref="AB3:AB4"/>
    <mergeCell ref="AF3:AF4"/>
    <mergeCell ref="AB8:AF8"/>
    <mergeCell ref="V5:Z5"/>
    <mergeCell ref="Q9:T10"/>
    <mergeCell ref="V3:V4"/>
    <mergeCell ref="R3:T4"/>
    <mergeCell ref="C9:C10"/>
    <mergeCell ref="AB12:AB13"/>
    <mergeCell ref="AB14:AF14"/>
    <mergeCell ref="C2:G2"/>
    <mergeCell ref="I2:M2"/>
    <mergeCell ref="G3:G4"/>
    <mergeCell ref="P9:P10"/>
    <mergeCell ref="P12:P13"/>
    <mergeCell ref="J3:J4"/>
    <mergeCell ref="P8:Q8"/>
    <mergeCell ref="I5:K5"/>
    <mergeCell ref="N6:N7"/>
    <mergeCell ref="P5:Q5"/>
    <mergeCell ref="J12:J13"/>
    <mergeCell ref="K3:K4"/>
    <mergeCell ref="L3:L4"/>
    <mergeCell ref="I14:K14"/>
    <mergeCell ref="C12:G13"/>
    <mergeCell ref="AG15:AG16"/>
    <mergeCell ref="C17:G17"/>
    <mergeCell ref="I17:K17"/>
    <mergeCell ref="V17:Z17"/>
    <mergeCell ref="AB17:AF17"/>
    <mergeCell ref="I15:I16"/>
    <mergeCell ref="V15:V16"/>
    <mergeCell ref="P15:P16"/>
    <mergeCell ref="Q15:T16"/>
    <mergeCell ref="G6:G7"/>
    <mergeCell ref="G9:G10"/>
    <mergeCell ref="C14:G14"/>
    <mergeCell ref="AB20:AF20"/>
    <mergeCell ref="V20:Z20"/>
    <mergeCell ref="AB11:AF11"/>
    <mergeCell ref="V12:V13"/>
    <mergeCell ref="W13:Z13"/>
    <mergeCell ref="V14:Z14"/>
    <mergeCell ref="P18:P19"/>
    <mergeCell ref="I6:M7"/>
    <mergeCell ref="Q12:T13"/>
    <mergeCell ref="V11:Z11"/>
    <mergeCell ref="C20:G20"/>
    <mergeCell ref="C11:G11"/>
    <mergeCell ref="I18:I19"/>
    <mergeCell ref="P21:P22"/>
    <mergeCell ref="V21:V22"/>
    <mergeCell ref="P20:Q20"/>
    <mergeCell ref="W21:W22"/>
    <mergeCell ref="Q18:T19"/>
    <mergeCell ref="Q21:Q22"/>
    <mergeCell ref="D21:D22"/>
    <mergeCell ref="E21:E22"/>
    <mergeCell ref="I21:M22"/>
    <mergeCell ref="I20:K20"/>
    <mergeCell ref="C15:C16"/>
  </mergeCells>
  <phoneticPr fontId="12" type="noConversion"/>
  <pageMargins left="0.12013888888888889" right="0.2" top="0.14027777777777778" bottom="0.12986111111111112" header="0.51180555555555551" footer="0.51180555555555551"/>
  <pageSetup paperSize="9" scale="87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topLeftCell="A6" zoomScale="80" zoomScaleNormal="80" workbookViewId="0">
      <selection activeCell="V18" sqref="V18:V19"/>
    </sheetView>
  </sheetViews>
  <sheetFormatPr defaultColWidth="9.109375" defaultRowHeight="9.6" x14ac:dyDescent="0.2"/>
  <cols>
    <col min="1" max="2" width="5" style="1" customWidth="1"/>
    <col min="3" max="3" width="9.6640625" style="1" customWidth="1"/>
    <col min="4" max="4" width="0.44140625" style="1" customWidth="1"/>
    <col min="5" max="5" width="2.5546875" style="1" customWidth="1"/>
    <col min="6" max="6" width="5.33203125" style="1" customWidth="1"/>
    <col min="7" max="7" width="11.5546875" style="1" customWidth="1"/>
    <col min="8" max="8" width="1.6640625" style="1" customWidth="1"/>
    <col min="9" max="9" width="10.5546875" style="1" customWidth="1"/>
    <col min="10" max="10" width="10.33203125" style="1" customWidth="1"/>
    <col min="11" max="11" width="9.44140625" style="1" customWidth="1"/>
    <col min="12" max="12" width="0.109375" style="1" customWidth="1"/>
    <col min="13" max="13" width="0.6640625" style="1" customWidth="1"/>
    <col min="14" max="14" width="0.6640625" style="1" hidden="1" customWidth="1"/>
    <col min="15" max="15" width="1.88671875" style="1" customWidth="1"/>
    <col min="16" max="16" width="11.109375" style="1" customWidth="1"/>
    <col min="17" max="17" width="1.5546875" style="1" customWidth="1"/>
    <col min="18" max="18" width="3.6640625" style="1" customWidth="1"/>
    <col min="19" max="19" width="0.5546875" style="1" customWidth="1"/>
    <col min="20" max="20" width="8" style="1" customWidth="1"/>
    <col min="21" max="21" width="2" style="1" customWidth="1"/>
    <col min="22" max="22" width="10" style="1" customWidth="1"/>
    <col min="23" max="23" width="9.88671875" style="1" customWidth="1"/>
    <col min="24" max="24" width="0" style="1" hidden="1" customWidth="1"/>
    <col min="25" max="25" width="0.109375" style="1" hidden="1" customWidth="1"/>
    <col min="26" max="26" width="10" style="1" customWidth="1"/>
    <col min="27" max="27" width="1.6640625" style="1" customWidth="1"/>
    <col min="28" max="28" width="11.33203125" style="1" customWidth="1"/>
    <col min="29" max="29" width="10.88671875" style="1" customWidth="1"/>
    <col min="30" max="30" width="0.88671875" style="1" customWidth="1"/>
    <col min="31" max="31" width="0" style="1" hidden="1" customWidth="1"/>
    <col min="32" max="32" width="10.6640625" style="1" customWidth="1"/>
    <col min="33" max="33" width="0.6640625" style="1" customWidth="1"/>
    <col min="34" max="34" width="0.109375" style="1" customWidth="1"/>
    <col min="35" max="16384" width="9.109375" style="1"/>
  </cols>
  <sheetData>
    <row r="1" spans="1:35" ht="13.8" thickBot="1" x14ac:dyDescent="0.25">
      <c r="A1" s="108"/>
      <c r="B1" s="108"/>
      <c r="C1" s="108"/>
      <c r="D1" s="108"/>
      <c r="E1" s="108"/>
      <c r="F1" s="108"/>
      <c r="G1" s="108"/>
      <c r="H1" s="130"/>
      <c r="J1" s="108"/>
      <c r="K1" s="108"/>
      <c r="L1" s="108"/>
      <c r="M1" s="108"/>
      <c r="N1" s="108"/>
      <c r="O1" s="130"/>
      <c r="P1" s="131" t="s">
        <v>94</v>
      </c>
      <c r="Q1" s="108"/>
      <c r="R1" s="108"/>
      <c r="S1" s="108"/>
      <c r="T1" s="108"/>
      <c r="U1" s="130"/>
      <c r="V1" s="108"/>
      <c r="W1" s="108"/>
      <c r="X1" s="108"/>
      <c r="Y1" s="108"/>
      <c r="Z1" s="108"/>
      <c r="AA1" s="130"/>
      <c r="AB1" s="108"/>
      <c r="AC1" s="108"/>
      <c r="AD1" s="108"/>
      <c r="AE1" s="108"/>
      <c r="AF1" s="108"/>
      <c r="AG1" s="107"/>
    </row>
    <row r="2" spans="1:35" ht="10.199999999999999" thickBot="1" x14ac:dyDescent="0.25">
      <c r="A2" s="114"/>
      <c r="B2" s="132"/>
      <c r="C2" s="1170" t="s">
        <v>0</v>
      </c>
      <c r="D2" s="1170"/>
      <c r="E2" s="1170"/>
      <c r="F2" s="1170"/>
      <c r="G2" s="1170"/>
      <c r="H2" s="47"/>
      <c r="I2" s="723" t="s">
        <v>1</v>
      </c>
      <c r="J2" s="723"/>
      <c r="K2" s="723"/>
      <c r="L2" s="723"/>
      <c r="M2" s="723"/>
      <c r="N2" s="133"/>
      <c r="O2" s="47"/>
      <c r="P2" s="723" t="s">
        <v>2</v>
      </c>
      <c r="Q2" s="723"/>
      <c r="R2" s="723"/>
      <c r="S2" s="723"/>
      <c r="T2" s="723"/>
      <c r="U2" s="47"/>
      <c r="V2" s="723" t="s">
        <v>3</v>
      </c>
      <c r="W2" s="723"/>
      <c r="X2" s="723"/>
      <c r="Y2" s="723"/>
      <c r="Z2" s="723"/>
      <c r="AA2" s="47"/>
      <c r="AB2" s="723" t="s">
        <v>4</v>
      </c>
      <c r="AC2" s="723"/>
      <c r="AD2" s="723"/>
      <c r="AE2" s="723"/>
      <c r="AF2" s="723"/>
      <c r="AG2" s="723"/>
    </row>
    <row r="3" spans="1:35" ht="30" customHeight="1" thickBot="1" x14ac:dyDescent="0.3">
      <c r="A3" s="118">
        <v>0.33333333333333331</v>
      </c>
      <c r="B3" s="134">
        <v>0.36458333333333331</v>
      </c>
      <c r="C3" s="166"/>
      <c r="D3" s="75"/>
      <c r="E3" s="75"/>
      <c r="F3" s="75"/>
      <c r="G3" s="1145" t="s">
        <v>93</v>
      </c>
      <c r="H3" s="19"/>
      <c r="I3" s="1166" t="s">
        <v>93</v>
      </c>
      <c r="K3" s="1167"/>
      <c r="L3" s="703" t="s">
        <v>57</v>
      </c>
      <c r="M3" s="176"/>
      <c r="O3" s="19"/>
      <c r="P3" s="1168"/>
      <c r="U3" s="19"/>
      <c r="V3" s="1168"/>
      <c r="W3" s="700" t="s">
        <v>97</v>
      </c>
      <c r="X3" s="186"/>
      <c r="Y3" s="186"/>
      <c r="Z3" s="190"/>
      <c r="AA3" s="19"/>
      <c r="AB3" s="897" t="s">
        <v>82</v>
      </c>
      <c r="AC3" s="700"/>
      <c r="AE3" s="705"/>
      <c r="AF3" s="700"/>
      <c r="AI3" s="106"/>
    </row>
    <row r="4" spans="1:35" ht="30" customHeight="1" thickBot="1" x14ac:dyDescent="0.3">
      <c r="A4" s="118">
        <f>B3</f>
        <v>0.36458333333333331</v>
      </c>
      <c r="B4" s="134">
        <v>0.39583333333333331</v>
      </c>
      <c r="C4" s="166"/>
      <c r="D4" s="75"/>
      <c r="E4" s="75"/>
      <c r="F4" s="75"/>
      <c r="G4" s="1145"/>
      <c r="H4" s="19"/>
      <c r="I4" s="1166"/>
      <c r="K4" s="1167"/>
      <c r="L4" s="703"/>
      <c r="M4" s="176"/>
      <c r="O4" s="19"/>
      <c r="P4" s="1169"/>
      <c r="U4" s="19"/>
      <c r="V4" s="1169"/>
      <c r="W4" s="700"/>
      <c r="X4" s="186"/>
      <c r="Y4" s="186"/>
      <c r="Z4" s="190"/>
      <c r="AA4" s="19"/>
      <c r="AB4" s="897"/>
      <c r="AC4" s="700"/>
      <c r="AE4" s="705"/>
      <c r="AF4" s="700"/>
      <c r="AI4" s="106"/>
    </row>
    <row r="5" spans="1:35" ht="10.5" customHeight="1" thickBot="1" x14ac:dyDescent="0.25">
      <c r="A5" s="120">
        <f>B4</f>
        <v>0.39583333333333331</v>
      </c>
      <c r="B5" s="135">
        <v>0.40625</v>
      </c>
      <c r="C5" s="19"/>
      <c r="D5" s="19"/>
      <c r="E5" s="19"/>
      <c r="F5" s="19"/>
      <c r="G5" s="19"/>
      <c r="H5" s="19"/>
      <c r="I5" s="896"/>
      <c r="J5" s="896"/>
      <c r="K5" s="896"/>
      <c r="L5" s="19"/>
      <c r="M5" s="19"/>
      <c r="N5" s="19"/>
      <c r="O5" s="19"/>
      <c r="P5" s="896"/>
      <c r="Q5" s="896"/>
      <c r="R5" s="19"/>
      <c r="S5" s="19"/>
      <c r="T5" s="19"/>
      <c r="U5" s="19"/>
      <c r="V5" s="896"/>
      <c r="W5" s="896"/>
      <c r="X5" s="896"/>
      <c r="Y5" s="896"/>
      <c r="Z5" s="896"/>
      <c r="AA5" s="19"/>
      <c r="AB5" s="896"/>
      <c r="AC5" s="896"/>
      <c r="AD5" s="896"/>
      <c r="AE5" s="896"/>
      <c r="AF5" s="896"/>
      <c r="AG5" s="17"/>
      <c r="AH5" s="102"/>
      <c r="AI5" s="106"/>
    </row>
    <row r="6" spans="1:35" ht="30" customHeight="1" thickBot="1" x14ac:dyDescent="0.3">
      <c r="A6" s="118">
        <v>0.40625</v>
      </c>
      <c r="B6" s="134">
        <v>0.4375</v>
      </c>
      <c r="C6"/>
      <c r="D6" s="20"/>
      <c r="E6" s="20"/>
      <c r="F6" s="75"/>
      <c r="G6" s="1164" t="s">
        <v>91</v>
      </c>
      <c r="H6" s="187"/>
      <c r="I6" s="1166" t="s">
        <v>93</v>
      </c>
      <c r="J6" s="82"/>
      <c r="K6" s="82"/>
      <c r="M6" s="705"/>
      <c r="N6" s="705"/>
      <c r="O6" s="19"/>
      <c r="P6" s="700" t="s">
        <v>129</v>
      </c>
      <c r="Q6" s="1158"/>
      <c r="R6" s="1159"/>
      <c r="S6" s="1159"/>
      <c r="T6" s="1160"/>
      <c r="U6" s="19"/>
      <c r="V6" s="1152" t="s">
        <v>176</v>
      </c>
      <c r="W6" s="1153"/>
      <c r="X6" s="1153"/>
      <c r="Y6" s="1153"/>
      <c r="Z6" s="1154"/>
      <c r="AA6" s="19"/>
      <c r="AB6" s="897" t="s">
        <v>81</v>
      </c>
      <c r="AD6" s="113"/>
      <c r="AE6" s="113"/>
      <c r="AG6" s="113"/>
      <c r="AH6" s="136"/>
      <c r="AI6" s="106"/>
    </row>
    <row r="7" spans="1:35" ht="34.5" customHeight="1" thickBot="1" x14ac:dyDescent="0.25">
      <c r="A7" s="118">
        <f t="shared" ref="A7:A22" si="0">B6</f>
        <v>0.4375</v>
      </c>
      <c r="B7" s="134">
        <v>0.46875</v>
      </c>
      <c r="C7" s="16"/>
      <c r="D7" s="20"/>
      <c r="E7" s="20"/>
      <c r="F7" s="75"/>
      <c r="G7" s="1165"/>
      <c r="H7" s="188"/>
      <c r="I7" s="1166"/>
      <c r="J7" s="82"/>
      <c r="K7" s="82"/>
      <c r="M7" s="705"/>
      <c r="N7" s="705"/>
      <c r="O7" s="19"/>
      <c r="P7" s="700"/>
      <c r="Q7" s="1161"/>
      <c r="R7" s="1162"/>
      <c r="S7" s="1162"/>
      <c r="T7" s="1163"/>
      <c r="U7" s="19"/>
      <c r="V7" s="1155"/>
      <c r="W7" s="1156"/>
      <c r="X7" s="1156"/>
      <c r="Y7" s="1156"/>
      <c r="Z7" s="1157"/>
      <c r="AA7" s="19"/>
      <c r="AB7" s="897"/>
      <c r="AD7" s="113"/>
      <c r="AE7" s="113"/>
      <c r="AG7" s="113"/>
      <c r="AH7" s="136"/>
      <c r="AI7" s="106"/>
    </row>
    <row r="8" spans="1:35" ht="11.25" customHeight="1" thickBot="1" x14ac:dyDescent="0.3">
      <c r="A8" s="120">
        <f t="shared" si="0"/>
        <v>0.46875</v>
      </c>
      <c r="B8" s="135">
        <v>0.47916666666666669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896"/>
      <c r="Q8" s="896"/>
      <c r="R8" s="19"/>
      <c r="S8" s="19"/>
      <c r="T8" s="19"/>
      <c r="U8" s="19"/>
      <c r="V8" s="163"/>
      <c r="W8" s="164"/>
      <c r="X8" s="164"/>
      <c r="Y8" s="164"/>
      <c r="Z8" s="164"/>
      <c r="AA8" s="19"/>
      <c r="AB8" s="896"/>
      <c r="AC8" s="896"/>
      <c r="AD8" s="896"/>
      <c r="AE8" s="896"/>
      <c r="AF8" s="896"/>
      <c r="AG8" s="17"/>
      <c r="AH8" s="102"/>
      <c r="AI8" s="106"/>
    </row>
    <row r="9" spans="1:35" ht="34.5" customHeight="1" thickBot="1" x14ac:dyDescent="0.25">
      <c r="A9" s="118">
        <f t="shared" si="0"/>
        <v>0.47916666666666669</v>
      </c>
      <c r="B9" s="134">
        <v>0.51041666666666663</v>
      </c>
      <c r="C9" s="1135"/>
      <c r="D9" s="1135"/>
      <c r="E9" s="1135"/>
      <c r="F9" s="1136"/>
      <c r="G9" s="897" t="s">
        <v>90</v>
      </c>
      <c r="H9" s="189"/>
      <c r="I9" s="1139"/>
      <c r="J9" s="1146"/>
      <c r="K9" s="1147"/>
      <c r="L9" s="1147"/>
      <c r="M9" s="1148"/>
      <c r="N9" s="177"/>
      <c r="O9" s="19"/>
      <c r="P9" s="700" t="s">
        <v>129</v>
      </c>
      <c r="Q9" s="1133"/>
      <c r="R9" s="1134"/>
      <c r="S9" s="1134"/>
      <c r="T9" s="1134"/>
      <c r="U9" s="19"/>
      <c r="V9" s="416" t="s">
        <v>169</v>
      </c>
      <c r="X9" s="172"/>
      <c r="Y9" s="173"/>
      <c r="AA9" s="19"/>
      <c r="AB9" s="897" t="s">
        <v>69</v>
      </c>
      <c r="AH9" s="102"/>
      <c r="AI9" s="106"/>
    </row>
    <row r="10" spans="1:35" ht="32.25" customHeight="1" thickBot="1" x14ac:dyDescent="0.25">
      <c r="A10" s="118">
        <f t="shared" si="0"/>
        <v>0.51041666666666663</v>
      </c>
      <c r="B10" s="134">
        <v>0.54166666666666663</v>
      </c>
      <c r="C10" s="1135"/>
      <c r="D10" s="1135"/>
      <c r="E10" s="1135"/>
      <c r="F10" s="1136"/>
      <c r="G10" s="897"/>
      <c r="H10" s="189"/>
      <c r="I10" s="1139"/>
      <c r="J10" s="1149"/>
      <c r="K10" s="1150"/>
      <c r="L10" s="1150"/>
      <c r="M10" s="1151"/>
      <c r="N10" s="177"/>
      <c r="O10" s="19"/>
      <c r="P10" s="700"/>
      <c r="Q10" s="1133"/>
      <c r="R10" s="1134"/>
      <c r="S10" s="1134"/>
      <c r="T10" s="1134"/>
      <c r="U10" s="19"/>
      <c r="V10" s="417"/>
      <c r="X10" s="174"/>
      <c r="Y10" s="175"/>
      <c r="AA10" s="19"/>
      <c r="AB10" s="897"/>
      <c r="AH10" s="102"/>
      <c r="AI10" s="106"/>
    </row>
    <row r="11" spans="1:35" ht="11.25" customHeight="1" thickBot="1" x14ac:dyDescent="0.25">
      <c r="A11" s="120">
        <f t="shared" si="0"/>
        <v>0.54166666666666663</v>
      </c>
      <c r="B11" s="135">
        <v>0.55208333333333337</v>
      </c>
      <c r="C11" s="896"/>
      <c r="D11" s="896"/>
      <c r="E11" s="896"/>
      <c r="F11" s="896"/>
      <c r="G11" s="89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896"/>
      <c r="W11" s="896"/>
      <c r="X11" s="896"/>
      <c r="Y11" s="896"/>
      <c r="Z11" s="896"/>
      <c r="AA11" s="19"/>
      <c r="AB11" s="896"/>
      <c r="AC11" s="896"/>
      <c r="AD11" s="896"/>
      <c r="AE11" s="896"/>
      <c r="AF11" s="896"/>
      <c r="AG11" s="17"/>
      <c r="AH11" s="102"/>
      <c r="AI11" s="106"/>
    </row>
    <row r="12" spans="1:35" ht="30" customHeight="1" thickBot="1" x14ac:dyDescent="0.3">
      <c r="A12" s="118">
        <f t="shared" si="0"/>
        <v>0.55208333333333337</v>
      </c>
      <c r="B12" s="134">
        <v>0.58333333333333337</v>
      </c>
      <c r="C12" s="1137"/>
      <c r="D12" s="1137"/>
      <c r="E12" s="1137"/>
      <c r="F12" s="1138"/>
      <c r="G12" s="1140" t="s">
        <v>161</v>
      </c>
      <c r="H12" s="137"/>
      <c r="I12" s="1118" t="s">
        <v>161</v>
      </c>
      <c r="J12" s="192"/>
      <c r="K12" s="178"/>
      <c r="L12" s="178"/>
      <c r="M12" s="179"/>
      <c r="O12" s="19"/>
      <c r="P12" s="1141" t="s">
        <v>129</v>
      </c>
      <c r="Q12" s="1143"/>
      <c r="R12" s="759"/>
      <c r="S12" s="759"/>
      <c r="T12" s="1144"/>
      <c r="U12" s="19"/>
      <c r="V12" s="416" t="s">
        <v>169</v>
      </c>
      <c r="W12" s="170"/>
      <c r="X12" s="170"/>
      <c r="Y12" s="170"/>
      <c r="Z12" s="171"/>
      <c r="AA12" s="19"/>
      <c r="AB12" s="897" t="s">
        <v>30</v>
      </c>
      <c r="AH12" s="102"/>
      <c r="AI12" s="106"/>
    </row>
    <row r="13" spans="1:35" ht="33.75" customHeight="1" thickBot="1" x14ac:dyDescent="0.3">
      <c r="A13" s="118">
        <f t="shared" si="0"/>
        <v>0.58333333333333337</v>
      </c>
      <c r="B13" s="134">
        <v>0.61458333333333337</v>
      </c>
      <c r="C13" s="1137"/>
      <c r="D13" s="1137"/>
      <c r="E13" s="1137"/>
      <c r="F13" s="1138"/>
      <c r="G13" s="1140"/>
      <c r="H13" s="19"/>
      <c r="I13" s="1118"/>
      <c r="J13" s="193"/>
      <c r="K13" s="180"/>
      <c r="L13" s="180"/>
      <c r="M13" s="181"/>
      <c r="O13" s="19"/>
      <c r="P13" s="1142"/>
      <c r="Q13" s="1143"/>
      <c r="R13" s="759"/>
      <c r="S13" s="759"/>
      <c r="T13" s="1144"/>
      <c r="U13" s="19"/>
      <c r="V13" s="417"/>
      <c r="W13" s="170" t="s">
        <v>5</v>
      </c>
      <c r="X13" s="170"/>
      <c r="Y13" s="170"/>
      <c r="Z13" s="171"/>
      <c r="AA13" s="19"/>
      <c r="AB13" s="897"/>
      <c r="AH13" s="102"/>
      <c r="AI13" s="106"/>
    </row>
    <row r="14" spans="1:35" ht="10.5" customHeight="1" thickBot="1" x14ac:dyDescent="0.25">
      <c r="A14" s="120">
        <f t="shared" si="0"/>
        <v>0.61458333333333337</v>
      </c>
      <c r="B14" s="135">
        <v>0.625</v>
      </c>
      <c r="C14" s="896" t="s">
        <v>25</v>
      </c>
      <c r="D14" s="896"/>
      <c r="E14" s="896"/>
      <c r="F14" s="896"/>
      <c r="G14" s="896"/>
      <c r="H14" s="19"/>
      <c r="I14" s="896"/>
      <c r="J14" s="896"/>
      <c r="K14" s="896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896"/>
      <c r="W14" s="896"/>
      <c r="X14" s="896"/>
      <c r="Y14" s="896"/>
      <c r="Z14" s="896"/>
      <c r="AA14" s="19"/>
      <c r="AB14" s="896"/>
      <c r="AC14" s="896"/>
      <c r="AD14" s="896"/>
      <c r="AE14" s="896"/>
      <c r="AF14" s="896"/>
      <c r="AG14" s="17"/>
      <c r="AH14" s="102"/>
      <c r="AI14" s="106"/>
    </row>
    <row r="15" spans="1:35" ht="33" customHeight="1" thickBot="1" x14ac:dyDescent="0.25">
      <c r="A15" s="118"/>
      <c r="B15" s="134">
        <v>0.65625</v>
      </c>
      <c r="C15" s="1121"/>
      <c r="D15" s="1121"/>
      <c r="E15" s="1121"/>
      <c r="F15" s="1121"/>
      <c r="G15" s="897" t="s">
        <v>168</v>
      </c>
      <c r="H15" s="19"/>
      <c r="I15" s="1118" t="s">
        <v>161</v>
      </c>
      <c r="J15" s="192"/>
      <c r="K15" s="194"/>
      <c r="L15" s="194"/>
      <c r="M15" s="195"/>
      <c r="O15" s="19"/>
      <c r="P15" s="1124" t="s">
        <v>129</v>
      </c>
      <c r="Q15" s="1125"/>
      <c r="R15" s="1125"/>
      <c r="S15" s="1125"/>
      <c r="T15" s="1119"/>
      <c r="U15" s="19"/>
      <c r="V15" s="416" t="s">
        <v>169</v>
      </c>
      <c r="W15" s="198"/>
      <c r="X15" s="198"/>
      <c r="Y15" s="198"/>
      <c r="AA15" s="19"/>
      <c r="AB15" s="1122" t="s">
        <v>160</v>
      </c>
      <c r="AC15" s="1123"/>
      <c r="AD15" s="1123"/>
      <c r="AG15" s="763"/>
      <c r="AH15" s="102"/>
      <c r="AI15" s="106"/>
    </row>
    <row r="16" spans="1:35" ht="32.25" customHeight="1" thickBot="1" x14ac:dyDescent="0.25">
      <c r="A16" s="118">
        <f t="shared" si="0"/>
        <v>0.65625</v>
      </c>
      <c r="B16" s="134">
        <v>0.6875</v>
      </c>
      <c r="C16" s="1121"/>
      <c r="D16" s="1121"/>
      <c r="E16" s="1121"/>
      <c r="F16" s="1121"/>
      <c r="G16" s="897"/>
      <c r="H16" s="19"/>
      <c r="I16" s="1118"/>
      <c r="J16" s="193"/>
      <c r="K16" s="196"/>
      <c r="L16" s="196"/>
      <c r="M16" s="197"/>
      <c r="O16" s="19"/>
      <c r="P16" s="1126"/>
      <c r="Q16" s="1127"/>
      <c r="R16" s="1127"/>
      <c r="S16" s="1127"/>
      <c r="T16" s="1120"/>
      <c r="U16" s="19"/>
      <c r="V16" s="417"/>
      <c r="W16" s="198"/>
      <c r="X16" s="198"/>
      <c r="Y16" s="198"/>
      <c r="AA16" s="19"/>
      <c r="AB16" s="1122"/>
      <c r="AC16" s="1123"/>
      <c r="AD16" s="1123"/>
      <c r="AG16" s="763"/>
      <c r="AH16" s="102"/>
      <c r="AI16" s="106"/>
    </row>
    <row r="17" spans="1:35" ht="10.5" customHeight="1" thickBot="1" x14ac:dyDescent="0.25">
      <c r="A17" s="120">
        <f t="shared" si="0"/>
        <v>0.6875</v>
      </c>
      <c r="B17" s="135">
        <v>0.69791666666666663</v>
      </c>
      <c r="C17" s="896"/>
      <c r="D17" s="896"/>
      <c r="E17" s="896"/>
      <c r="F17" s="896"/>
      <c r="G17" s="896"/>
      <c r="H17" s="19"/>
      <c r="I17" s="896"/>
      <c r="J17" s="896"/>
      <c r="K17" s="89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896"/>
      <c r="W17" s="896"/>
      <c r="X17" s="896"/>
      <c r="Y17" s="896"/>
      <c r="Z17" s="896"/>
      <c r="AA17" s="19"/>
      <c r="AB17" s="896"/>
      <c r="AC17" s="896"/>
      <c r="AD17" s="896"/>
      <c r="AE17" s="896"/>
      <c r="AF17" s="896"/>
      <c r="AG17" s="17"/>
      <c r="AH17" s="102"/>
      <c r="AI17" s="106"/>
    </row>
    <row r="18" spans="1:35" ht="30" customHeight="1" thickBot="1" x14ac:dyDescent="0.25">
      <c r="A18" s="118">
        <f t="shared" si="0"/>
        <v>0.69791666666666663</v>
      </c>
      <c r="B18" s="134">
        <v>0.72916666666666663</v>
      </c>
      <c r="C18" s="759" t="s">
        <v>5</v>
      </c>
      <c r="D18" s="759"/>
      <c r="E18" s="759"/>
      <c r="F18" s="1171"/>
      <c r="G18" s="897" t="s">
        <v>168</v>
      </c>
      <c r="H18" s="19"/>
      <c r="I18" s="1129" t="s">
        <v>161</v>
      </c>
      <c r="J18" s="1130"/>
      <c r="N18" s="16"/>
      <c r="O18" s="19"/>
      <c r="P18" s="897" t="s">
        <v>101</v>
      </c>
      <c r="R18" s="705" t="s">
        <v>5</v>
      </c>
      <c r="S18" s="705"/>
      <c r="T18" s="705"/>
      <c r="U18" s="19"/>
      <c r="V18" s="1128" t="s">
        <v>101</v>
      </c>
      <c r="AA18" s="19"/>
      <c r="AB18" s="897" t="s">
        <v>101</v>
      </c>
      <c r="AH18" s="138"/>
      <c r="AI18" s="138"/>
    </row>
    <row r="19" spans="1:35" ht="36" customHeight="1" thickBot="1" x14ac:dyDescent="0.25">
      <c r="A19" s="118">
        <f t="shared" si="0"/>
        <v>0.72916666666666663</v>
      </c>
      <c r="B19" s="134">
        <v>0.76041666666666663</v>
      </c>
      <c r="C19" s="759"/>
      <c r="D19" s="759"/>
      <c r="E19" s="759"/>
      <c r="F19" s="1171"/>
      <c r="G19" s="897"/>
      <c r="H19" s="19"/>
      <c r="I19" s="1131"/>
      <c r="J19" s="1132"/>
      <c r="N19" s="16"/>
      <c r="O19" s="19"/>
      <c r="P19" s="897"/>
      <c r="R19" s="705"/>
      <c r="S19" s="705"/>
      <c r="T19" s="705"/>
      <c r="U19" s="19"/>
      <c r="V19" s="1128"/>
      <c r="AA19" s="19"/>
      <c r="AB19" s="897"/>
      <c r="AH19" s="138"/>
      <c r="AI19" s="138"/>
    </row>
    <row r="20" spans="1:35" ht="9.75" customHeight="1" thickBot="1" x14ac:dyDescent="0.25">
      <c r="A20" s="120">
        <f t="shared" si="0"/>
        <v>0.76041666666666663</v>
      </c>
      <c r="B20" s="135">
        <v>0.77083333333333337</v>
      </c>
      <c r="C20" s="896"/>
      <c r="D20" s="896"/>
      <c r="E20" s="896"/>
      <c r="F20" s="896"/>
      <c r="G20" s="896"/>
      <c r="H20" s="19"/>
      <c r="I20" s="896" t="s">
        <v>5</v>
      </c>
      <c r="J20" s="896"/>
      <c r="K20" s="896"/>
      <c r="L20" s="19"/>
      <c r="M20" s="19"/>
      <c r="N20" s="19"/>
      <c r="O20" s="19"/>
      <c r="P20" s="896"/>
      <c r="Q20" s="896"/>
      <c r="R20" s="19"/>
      <c r="S20" s="19"/>
      <c r="T20" s="19"/>
      <c r="U20" s="19"/>
      <c r="V20" s="896"/>
      <c r="W20" s="896"/>
      <c r="X20" s="896"/>
      <c r="Y20" s="896"/>
      <c r="Z20" s="896"/>
      <c r="AA20" s="19"/>
      <c r="AB20" s="896"/>
      <c r="AC20" s="896"/>
      <c r="AD20" s="896"/>
      <c r="AE20" s="896"/>
      <c r="AF20" s="896"/>
      <c r="AG20" s="17"/>
      <c r="AH20" s="102"/>
      <c r="AI20" s="106"/>
    </row>
    <row r="21" spans="1:35" ht="30" customHeight="1" thickBot="1" x14ac:dyDescent="0.25">
      <c r="A21" s="118">
        <f t="shared" si="0"/>
        <v>0.77083333333333337</v>
      </c>
      <c r="B21" s="134">
        <v>0.80208333333333337</v>
      </c>
      <c r="C21" s="1172" t="s">
        <v>168</v>
      </c>
      <c r="D21" s="1173"/>
      <c r="E21" s="1173"/>
      <c r="F21" s="1173"/>
      <c r="G21" s="1174"/>
      <c r="H21" s="19"/>
      <c r="I21" s="897" t="s">
        <v>101</v>
      </c>
      <c r="K21" s="705"/>
      <c r="L21" s="705"/>
      <c r="M21" s="705"/>
      <c r="N21" s="16"/>
      <c r="O21" s="19"/>
      <c r="P21" s="897" t="s">
        <v>101</v>
      </c>
      <c r="Q21" s="705"/>
      <c r="U21" s="19"/>
      <c r="V21" s="1128" t="s">
        <v>101</v>
      </c>
      <c r="W21" s="73"/>
      <c r="X21" s="73"/>
      <c r="Y21" s="73"/>
      <c r="Z21" s="73"/>
      <c r="AA21" s="19"/>
      <c r="AB21" s="897" t="s">
        <v>101</v>
      </c>
      <c r="AH21" s="102"/>
      <c r="AI21" s="106"/>
    </row>
    <row r="22" spans="1:35" ht="30" customHeight="1" thickBot="1" x14ac:dyDescent="0.25">
      <c r="A22" s="118">
        <f t="shared" si="0"/>
        <v>0.80208333333333337</v>
      </c>
      <c r="B22" s="134">
        <v>0.83333333333333337</v>
      </c>
      <c r="C22" s="1175"/>
      <c r="D22" s="1176"/>
      <c r="E22" s="1176"/>
      <c r="F22" s="1176"/>
      <c r="G22" s="1177"/>
      <c r="H22" s="19"/>
      <c r="I22" s="897"/>
      <c r="K22" s="705"/>
      <c r="L22" s="705"/>
      <c r="M22" s="705"/>
      <c r="N22" s="16"/>
      <c r="O22" s="19"/>
      <c r="P22" s="897"/>
      <c r="Q22" s="705"/>
      <c r="U22" s="19"/>
      <c r="V22" s="1128"/>
      <c r="W22" s="102"/>
      <c r="X22" s="102"/>
      <c r="Y22" s="102"/>
      <c r="Z22" s="102"/>
      <c r="AA22" s="19"/>
      <c r="AB22" s="897"/>
      <c r="AC22" s="139"/>
      <c r="AD22" s="139"/>
      <c r="AE22" s="139"/>
      <c r="AF22" s="139"/>
      <c r="AG22" s="139"/>
      <c r="AH22" s="102"/>
      <c r="AI22" s="106"/>
    </row>
    <row r="23" spans="1:35" x14ac:dyDescent="0.2">
      <c r="A23" s="76"/>
      <c r="B23" s="76"/>
      <c r="C23" s="82"/>
      <c r="D23" s="82"/>
      <c r="E23" s="82"/>
      <c r="F23" s="82"/>
      <c r="G23" s="82"/>
      <c r="H23" s="80"/>
      <c r="L23" s="82"/>
      <c r="M23" s="80"/>
      <c r="N23" s="80"/>
      <c r="O23" s="25"/>
      <c r="P23" s="140"/>
      <c r="Q23" s="82"/>
      <c r="R23" s="82"/>
      <c r="S23" s="82"/>
      <c r="T23" s="82"/>
      <c r="U23" s="80"/>
      <c r="V23" s="82"/>
      <c r="W23" s="82"/>
      <c r="X23" s="82"/>
      <c r="Y23" s="82"/>
      <c r="Z23" s="82"/>
      <c r="AA23" s="80"/>
      <c r="AB23" s="82"/>
      <c r="AC23" s="82"/>
      <c r="AD23" s="82"/>
      <c r="AE23" s="82"/>
      <c r="AF23" s="82"/>
    </row>
    <row r="24" spans="1:35" x14ac:dyDescent="0.2">
      <c r="A24" s="76"/>
      <c r="B24" s="76"/>
      <c r="I24" s="1" t="s">
        <v>6</v>
      </c>
    </row>
    <row r="25" spans="1:35" x14ac:dyDescent="0.2">
      <c r="A25" s="76"/>
      <c r="B25" s="76"/>
      <c r="I25" s="1" t="s">
        <v>7</v>
      </c>
    </row>
    <row r="26" spans="1:35" x14ac:dyDescent="0.2">
      <c r="A26" s="76"/>
      <c r="B26" s="76"/>
      <c r="F26" s="26" t="s">
        <v>8</v>
      </c>
      <c r="O26" s="106"/>
    </row>
    <row r="27" spans="1:35" x14ac:dyDescent="0.2">
      <c r="A27" s="24"/>
      <c r="B27" s="25"/>
      <c r="F27" s="27" t="s">
        <v>9</v>
      </c>
    </row>
    <row r="28" spans="1:35" x14ac:dyDescent="0.2">
      <c r="A28" s="24"/>
      <c r="B28" s="25"/>
      <c r="F28" s="28" t="s">
        <v>10</v>
      </c>
    </row>
    <row r="29" spans="1:35" x14ac:dyDescent="0.2">
      <c r="A29" s="24"/>
      <c r="B29" s="25"/>
      <c r="F29" s="28"/>
    </row>
    <row r="30" spans="1:35" x14ac:dyDescent="0.2">
      <c r="A30" s="24"/>
      <c r="B30" s="25"/>
    </row>
    <row r="31" spans="1:35" x14ac:dyDescent="0.2">
      <c r="A31" s="24"/>
      <c r="B31" s="25"/>
    </row>
    <row r="32" spans="1:35" x14ac:dyDescent="0.2">
      <c r="A32" s="24"/>
      <c r="B32" s="25"/>
    </row>
    <row r="33" spans="1:2" x14ac:dyDescent="0.2">
      <c r="A33" s="24"/>
      <c r="B33" s="25"/>
    </row>
    <row r="34" spans="1:2" x14ac:dyDescent="0.2">
      <c r="A34" s="24"/>
      <c r="B34" s="25"/>
    </row>
    <row r="35" spans="1:2" x14ac:dyDescent="0.2">
      <c r="A35" s="24"/>
      <c r="B35" s="25"/>
    </row>
    <row r="36" spans="1:2" x14ac:dyDescent="0.2">
      <c r="A36" s="24"/>
      <c r="B36" s="25"/>
    </row>
    <row r="37" spans="1:2" x14ac:dyDescent="0.2">
      <c r="A37" s="24"/>
      <c r="B37" s="25"/>
    </row>
    <row r="38" spans="1:2" x14ac:dyDescent="0.2">
      <c r="A38" s="24"/>
      <c r="B38" s="25"/>
    </row>
    <row r="39" spans="1:2" x14ac:dyDescent="0.2">
      <c r="A39" s="24"/>
      <c r="B39" s="25"/>
    </row>
    <row r="40" spans="1:2" x14ac:dyDescent="0.2">
      <c r="A40" s="24"/>
      <c r="B40" s="25"/>
    </row>
    <row r="41" spans="1:2" x14ac:dyDescent="0.2">
      <c r="A41" s="24"/>
      <c r="B41" s="25"/>
    </row>
    <row r="42" spans="1:2" x14ac:dyDescent="0.2">
      <c r="A42" s="24"/>
      <c r="B42" s="25"/>
    </row>
    <row r="43" spans="1:2" x14ac:dyDescent="0.2">
      <c r="A43" s="24"/>
      <c r="B43" s="25"/>
    </row>
    <row r="44" spans="1:2" x14ac:dyDescent="0.2">
      <c r="A44" s="24"/>
      <c r="B44" s="29"/>
    </row>
    <row r="45" spans="1:2" x14ac:dyDescent="0.2">
      <c r="A45" s="24"/>
      <c r="B45" s="29"/>
    </row>
    <row r="46" spans="1:2" x14ac:dyDescent="0.2">
      <c r="A46" s="24"/>
      <c r="B46" s="29"/>
    </row>
    <row r="47" spans="1:2" x14ac:dyDescent="0.2">
      <c r="A47" s="24"/>
      <c r="B47" s="29"/>
    </row>
    <row r="48" spans="1:2" x14ac:dyDescent="0.2">
      <c r="A48" s="24"/>
      <c r="B48" s="29"/>
    </row>
    <row r="49" spans="1:2" x14ac:dyDescent="0.2">
      <c r="A49" s="24"/>
      <c r="B49" s="29"/>
    </row>
    <row r="50" spans="1:2" x14ac:dyDescent="0.2">
      <c r="A50" s="24"/>
      <c r="B50" s="29"/>
    </row>
    <row r="51" spans="1:2" x14ac:dyDescent="0.2">
      <c r="A51" s="24"/>
      <c r="B51" s="29"/>
    </row>
    <row r="52" spans="1:2" x14ac:dyDescent="0.2">
      <c r="A52" s="24"/>
      <c r="B52" s="29"/>
    </row>
    <row r="53" spans="1:2" x14ac:dyDescent="0.2">
      <c r="A53" s="24"/>
      <c r="B53" s="29"/>
    </row>
    <row r="54" spans="1:2" x14ac:dyDescent="0.2">
      <c r="B54" s="29"/>
    </row>
  </sheetData>
  <sheetProtection selectLockedCells="1" selectUnlockedCells="1"/>
  <mergeCells count="84">
    <mergeCell ref="C21:G22"/>
    <mergeCell ref="P21:P22"/>
    <mergeCell ref="I6:I7"/>
    <mergeCell ref="P6:P7"/>
    <mergeCell ref="N6:N7"/>
    <mergeCell ref="S18:S19"/>
    <mergeCell ref="V20:Z20"/>
    <mergeCell ref="L21:L22"/>
    <mergeCell ref="C14:G14"/>
    <mergeCell ref="C2:G2"/>
    <mergeCell ref="I2:M2"/>
    <mergeCell ref="P2:T2"/>
    <mergeCell ref="V2:Z2"/>
    <mergeCell ref="I14:K14"/>
    <mergeCell ref="V14:Z14"/>
    <mergeCell ref="M21:M22"/>
    <mergeCell ref="Q21:Q22"/>
    <mergeCell ref="V21:V22"/>
    <mergeCell ref="C20:G20"/>
    <mergeCell ref="G18:G19"/>
    <mergeCell ref="C18:F19"/>
    <mergeCell ref="AB2:AG2"/>
    <mergeCell ref="I3:I4"/>
    <mergeCell ref="W3:W4"/>
    <mergeCell ref="AB3:AB4"/>
    <mergeCell ref="K3:K4"/>
    <mergeCell ref="AF3:AF4"/>
    <mergeCell ref="P3:P4"/>
    <mergeCell ref="V3:V4"/>
    <mergeCell ref="L3:L4"/>
    <mergeCell ref="AC3:AC4"/>
    <mergeCell ref="AE3:AE4"/>
    <mergeCell ref="AB5:AF5"/>
    <mergeCell ref="G3:G4"/>
    <mergeCell ref="AB9:AB10"/>
    <mergeCell ref="AB6:AB7"/>
    <mergeCell ref="J9:M10"/>
    <mergeCell ref="P9:P10"/>
    <mergeCell ref="V6:Z7"/>
    <mergeCell ref="I5:K5"/>
    <mergeCell ref="P5:Q5"/>
    <mergeCell ref="V5:Z5"/>
    <mergeCell ref="Q6:T7"/>
    <mergeCell ref="G6:G7"/>
    <mergeCell ref="M6:M7"/>
    <mergeCell ref="AB12:AB13"/>
    <mergeCell ref="C11:G11"/>
    <mergeCell ref="V11:Z11"/>
    <mergeCell ref="AB11:AF11"/>
    <mergeCell ref="P8:Q8"/>
    <mergeCell ref="AB8:AF8"/>
    <mergeCell ref="G9:G10"/>
    <mergeCell ref="Q9:T10"/>
    <mergeCell ref="C9:F10"/>
    <mergeCell ref="C12:F13"/>
    <mergeCell ref="I9:I10"/>
    <mergeCell ref="G12:G13"/>
    <mergeCell ref="I12:I13"/>
    <mergeCell ref="P12:P13"/>
    <mergeCell ref="Q12:T13"/>
    <mergeCell ref="AB14:AF14"/>
    <mergeCell ref="C15:F16"/>
    <mergeCell ref="AB15:AD16"/>
    <mergeCell ref="P15:S16"/>
    <mergeCell ref="AB21:AB22"/>
    <mergeCell ref="V18:V19"/>
    <mergeCell ref="T18:T19"/>
    <mergeCell ref="AB18:AB19"/>
    <mergeCell ref="I20:K20"/>
    <mergeCell ref="P20:Q20"/>
    <mergeCell ref="AB20:AF20"/>
    <mergeCell ref="P18:P19"/>
    <mergeCell ref="R18:R19"/>
    <mergeCell ref="I18:J19"/>
    <mergeCell ref="I21:I22"/>
    <mergeCell ref="K21:K22"/>
    <mergeCell ref="AG15:AG16"/>
    <mergeCell ref="C17:G17"/>
    <mergeCell ref="I17:K17"/>
    <mergeCell ref="V17:Z17"/>
    <mergeCell ref="AB17:AF17"/>
    <mergeCell ref="G15:G16"/>
    <mergeCell ref="I15:I16"/>
    <mergeCell ref="T15:T16"/>
  </mergeCells>
  <pageMargins left="0.12013888888888889" right="0.2" top="0.14027777777777778" bottom="0.12986111111111112" header="0.51180555555555551" footer="0.51180555555555551"/>
  <pageSetup paperSize="9" scale="87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showGridLines="0" topLeftCell="A10" zoomScaleNormal="100" workbookViewId="0">
      <selection activeCell="P15" sqref="P15:P16"/>
    </sheetView>
  </sheetViews>
  <sheetFormatPr defaultColWidth="9.109375" defaultRowHeight="9.6" x14ac:dyDescent="0.25"/>
  <cols>
    <col min="1" max="1" width="5.33203125" style="464" customWidth="1"/>
    <col min="2" max="2" width="5.44140625" style="464" customWidth="1"/>
    <col min="3" max="3" width="12.6640625" style="464" customWidth="1"/>
    <col min="4" max="4" width="9.88671875" style="464" customWidth="1"/>
    <col min="5" max="5" width="0.5546875" style="464" customWidth="1"/>
    <col min="6" max="6" width="0" style="464" hidden="1" customWidth="1"/>
    <col min="7" max="7" width="0.6640625" style="464" customWidth="1"/>
    <col min="8" max="8" width="2.44140625" style="464" customWidth="1"/>
    <col min="9" max="9" width="1.88671875" style="464" customWidth="1"/>
    <col min="10" max="10" width="10.6640625" style="464" customWidth="1"/>
    <col min="11" max="11" width="10.109375" style="464" customWidth="1"/>
    <col min="12" max="12" width="2.6640625" style="464" customWidth="1"/>
    <col min="13" max="14" width="0" style="464" hidden="1" customWidth="1"/>
    <col min="15" max="15" width="1.6640625" style="464" customWidth="1"/>
    <col min="16" max="16" width="15.88671875" style="464" customWidth="1"/>
    <col min="17" max="17" width="10" style="464" customWidth="1"/>
    <col min="18" max="18" width="0.33203125" style="464" customWidth="1"/>
    <col min="19" max="19" width="0" style="464" hidden="1" customWidth="1"/>
    <col min="20" max="20" width="0.88671875" style="464" customWidth="1"/>
    <col min="21" max="21" width="2" style="464" customWidth="1"/>
    <col min="22" max="22" width="12.5546875" style="464" customWidth="1"/>
    <col min="23" max="23" width="5.44140625" style="464" customWidth="1"/>
    <col min="24" max="24" width="9.5546875" style="464" customWidth="1"/>
    <col min="25" max="25" width="0.109375" style="464" customWidth="1"/>
    <col min="26" max="26" width="0.5546875" style="464" customWidth="1"/>
    <col min="27" max="27" width="0" style="464" hidden="1" customWidth="1"/>
    <col min="28" max="28" width="1.88671875" style="464" customWidth="1"/>
    <col min="29" max="29" width="13.109375" style="464" customWidth="1"/>
    <col min="30" max="30" width="6.88671875" style="464" customWidth="1"/>
    <col min="31" max="31" width="9.33203125" style="464" customWidth="1"/>
    <col min="32" max="32" width="1" style="464" customWidth="1"/>
    <col min="33" max="33" width="0.5546875" style="464" customWidth="1"/>
    <col min="34" max="16384" width="9.109375" style="464"/>
  </cols>
  <sheetData>
    <row r="1" spans="1:35" ht="10.8" thickBot="1" x14ac:dyDescent="0.3">
      <c r="A1" s="471"/>
      <c r="B1" s="471"/>
      <c r="C1" s="471"/>
      <c r="D1" s="41" t="s">
        <v>135</v>
      </c>
      <c r="E1" s="471"/>
      <c r="F1" s="471"/>
      <c r="G1" s="471"/>
      <c r="H1" s="471"/>
      <c r="I1" s="472"/>
      <c r="J1" s="471"/>
      <c r="K1" s="471"/>
      <c r="L1" s="471"/>
      <c r="M1" s="471"/>
      <c r="N1" s="471"/>
      <c r="O1" s="472"/>
      <c r="P1" s="471"/>
      <c r="Q1" s="471"/>
      <c r="R1" s="471"/>
      <c r="S1" s="471"/>
      <c r="T1" s="471"/>
      <c r="U1" s="472"/>
      <c r="V1" s="471"/>
      <c r="W1" s="471"/>
      <c r="X1" s="471"/>
      <c r="Y1" s="471"/>
      <c r="Z1" s="471"/>
      <c r="AA1" s="472"/>
      <c r="AB1" s="472"/>
      <c r="AC1" s="471"/>
      <c r="AD1" s="471"/>
      <c r="AE1" s="471"/>
      <c r="AF1" s="471"/>
      <c r="AG1" s="471"/>
    </row>
    <row r="2" spans="1:35" ht="13.5" customHeight="1" thickBot="1" x14ac:dyDescent="0.3">
      <c r="A2" s="473">
        <v>0.33333333333333331</v>
      </c>
      <c r="B2" s="473">
        <v>0.39583333333333331</v>
      </c>
      <c r="C2" s="850" t="s">
        <v>0</v>
      </c>
      <c r="D2" s="850"/>
      <c r="E2" s="850"/>
      <c r="F2" s="850"/>
      <c r="G2" s="850"/>
      <c r="H2" s="851"/>
      <c r="I2" s="302"/>
      <c r="J2" s="1190" t="s">
        <v>1</v>
      </c>
      <c r="K2" s="1190"/>
      <c r="L2" s="1190"/>
      <c r="M2" s="1190"/>
      <c r="N2" s="1190"/>
      <c r="O2" s="302"/>
      <c r="P2" s="845" t="s">
        <v>2</v>
      </c>
      <c r="Q2" s="845"/>
      <c r="R2" s="845"/>
      <c r="S2" s="845"/>
      <c r="T2" s="845"/>
      <c r="U2" s="302"/>
      <c r="V2" s="870" t="s">
        <v>3</v>
      </c>
      <c r="W2" s="871"/>
      <c r="X2" s="871"/>
      <c r="Y2" s="871"/>
      <c r="Z2" s="871"/>
      <c r="AA2" s="872"/>
      <c r="AB2" s="302"/>
      <c r="AC2" s="870" t="s">
        <v>4</v>
      </c>
      <c r="AD2" s="871"/>
      <c r="AE2" s="871"/>
      <c r="AF2" s="871"/>
      <c r="AG2" s="872"/>
      <c r="AH2" s="463"/>
    </row>
    <row r="3" spans="1:35" ht="34.5" customHeight="1" x14ac:dyDescent="0.25">
      <c r="A3" s="474">
        <v>0.33333333333333331</v>
      </c>
      <c r="B3" s="475">
        <v>0.36458333333333331</v>
      </c>
      <c r="C3" s="1199"/>
      <c r="D3" s="1199"/>
      <c r="E3" s="1199"/>
      <c r="F3" s="1199"/>
      <c r="G3" s="1199"/>
      <c r="H3" s="1199"/>
      <c r="I3" s="444"/>
      <c r="O3" s="444"/>
      <c r="P3" s="1197" t="s">
        <v>279</v>
      </c>
      <c r="Q3" s="1197"/>
      <c r="R3" s="1197"/>
      <c r="S3" s="1197"/>
      <c r="T3" s="1197"/>
      <c r="U3" s="462"/>
      <c r="V3" s="1191" t="s">
        <v>5</v>
      </c>
      <c r="W3" s="1191"/>
      <c r="X3" s="1191"/>
      <c r="AB3" s="444"/>
      <c r="AC3" s="1106" t="s">
        <v>170</v>
      </c>
      <c r="AD3" s="1107"/>
      <c r="AE3" s="1108"/>
      <c r="AF3" s="463"/>
      <c r="AH3" s="476"/>
    </row>
    <row r="4" spans="1:35" ht="30" customHeight="1" thickBot="1" x14ac:dyDescent="0.3">
      <c r="A4" s="474">
        <f t="shared" ref="A4:A22" si="0">B3</f>
        <v>0.36458333333333331</v>
      </c>
      <c r="B4" s="475">
        <v>0.39583333333333331</v>
      </c>
      <c r="C4" s="1199"/>
      <c r="D4" s="1199"/>
      <c r="E4" s="1199"/>
      <c r="F4" s="1199"/>
      <c r="G4" s="1199"/>
      <c r="H4" s="1199"/>
      <c r="I4" s="444"/>
      <c r="O4" s="442"/>
      <c r="P4" s="1198"/>
      <c r="Q4" s="1198"/>
      <c r="R4" s="1198"/>
      <c r="S4" s="1198"/>
      <c r="T4" s="1198"/>
      <c r="U4" s="462"/>
      <c r="V4" s="1191"/>
      <c r="W4" s="1191"/>
      <c r="X4" s="1191"/>
      <c r="AB4" s="444"/>
      <c r="AC4" s="1109"/>
      <c r="AD4" s="1110"/>
      <c r="AE4" s="1111"/>
      <c r="AF4" s="463"/>
      <c r="AH4" s="476"/>
    </row>
    <row r="5" spans="1:35" ht="12" customHeight="1" thickBot="1" x14ac:dyDescent="0.3">
      <c r="A5" s="477">
        <f t="shared" si="0"/>
        <v>0.39583333333333331</v>
      </c>
      <c r="B5" s="477">
        <v>0.40625</v>
      </c>
      <c r="C5" s="465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467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76"/>
    </row>
    <row r="6" spans="1:35" ht="30" customHeight="1" thickBot="1" x14ac:dyDescent="0.3">
      <c r="A6" s="475">
        <f t="shared" si="0"/>
        <v>0.40625</v>
      </c>
      <c r="B6" s="478">
        <v>0.4375</v>
      </c>
      <c r="I6" s="444"/>
      <c r="J6" s="1196"/>
      <c r="K6" s="503"/>
      <c r="L6" s="503"/>
      <c r="M6" s="500"/>
      <c r="N6" s="500"/>
      <c r="O6" s="501"/>
      <c r="P6" s="1197" t="s">
        <v>280</v>
      </c>
      <c r="Q6" s="1197"/>
      <c r="R6" s="1197"/>
      <c r="S6" s="1197"/>
      <c r="T6" s="1197"/>
      <c r="U6" s="444"/>
      <c r="AB6" s="444"/>
      <c r="AC6" s="1183" t="s">
        <v>156</v>
      </c>
      <c r="AD6" s="1184"/>
      <c r="AE6" s="1185"/>
      <c r="AF6" s="468"/>
      <c r="AG6" s="468"/>
      <c r="AH6" s="463"/>
    </row>
    <row r="7" spans="1:35" ht="34.950000000000003" customHeight="1" thickBot="1" x14ac:dyDescent="0.3">
      <c r="A7" s="475">
        <f t="shared" si="0"/>
        <v>0.4375</v>
      </c>
      <c r="B7" s="478">
        <v>0.46875</v>
      </c>
      <c r="I7" s="444"/>
      <c r="J7" s="1196"/>
      <c r="K7" s="503"/>
      <c r="L7" s="503"/>
      <c r="M7" s="500"/>
      <c r="N7" s="500"/>
      <c r="O7" s="501"/>
      <c r="P7" s="1198"/>
      <c r="Q7" s="1198"/>
      <c r="R7" s="1198"/>
      <c r="S7" s="1198"/>
      <c r="T7" s="1198"/>
      <c r="U7" s="444"/>
      <c r="V7" s="1200" t="s">
        <v>151</v>
      </c>
      <c r="W7" s="1201"/>
      <c r="X7" s="1201"/>
      <c r="Y7" s="1201"/>
      <c r="Z7" s="1202"/>
      <c r="AB7" s="444"/>
      <c r="AC7" s="1186"/>
      <c r="AD7" s="1187"/>
      <c r="AE7" s="1188"/>
      <c r="AF7" s="468"/>
      <c r="AG7" s="468"/>
      <c r="AH7" s="463"/>
      <c r="AI7" s="479"/>
    </row>
    <row r="8" spans="1:35" ht="11.25" customHeight="1" thickBot="1" x14ac:dyDescent="0.3">
      <c r="A8" s="480">
        <f t="shared" si="0"/>
        <v>0.46875</v>
      </c>
      <c r="B8" s="480">
        <v>0.47916666666666669</v>
      </c>
      <c r="C8" s="469"/>
      <c r="D8" s="470"/>
      <c r="E8" s="470"/>
      <c r="F8" s="470"/>
      <c r="G8" s="470"/>
      <c r="H8" s="470"/>
      <c r="I8" s="470"/>
      <c r="J8" s="498"/>
      <c r="K8" s="498"/>
      <c r="L8" s="498"/>
      <c r="M8" s="498"/>
      <c r="N8" s="498"/>
      <c r="O8" s="502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6"/>
    </row>
    <row r="9" spans="1:35" ht="30" customHeight="1" x14ac:dyDescent="0.25">
      <c r="A9" s="475">
        <f t="shared" si="0"/>
        <v>0.47916666666666669</v>
      </c>
      <c r="B9" s="478">
        <v>0.51041666666666663</v>
      </c>
      <c r="I9" s="444"/>
      <c r="J9" s="1196"/>
      <c r="K9" s="503"/>
      <c r="L9" s="503"/>
      <c r="M9" s="500"/>
      <c r="N9" s="500"/>
      <c r="O9" s="501"/>
      <c r="P9" s="464" t="s">
        <v>5</v>
      </c>
      <c r="U9" s="444"/>
      <c r="V9" s="1192" t="s">
        <v>152</v>
      </c>
      <c r="W9" s="456"/>
      <c r="X9" s="456"/>
      <c r="Y9" s="456"/>
      <c r="Z9" s="456"/>
      <c r="AA9" s="463"/>
      <c r="AB9" s="444"/>
      <c r="AC9" s="1194" t="s">
        <v>165</v>
      </c>
      <c r="AD9" s="443"/>
      <c r="AE9" s="443"/>
      <c r="AF9" s="94"/>
      <c r="AH9" s="476"/>
    </row>
    <row r="10" spans="1:35" ht="32.25" customHeight="1" thickBot="1" x14ac:dyDescent="0.3">
      <c r="A10" s="475">
        <f t="shared" si="0"/>
        <v>0.51041666666666663</v>
      </c>
      <c r="B10" s="478">
        <v>0.54166666666666663</v>
      </c>
      <c r="I10" s="444"/>
      <c r="J10" s="1196"/>
      <c r="K10" s="503"/>
      <c r="L10" s="503"/>
      <c r="M10" s="500"/>
      <c r="N10" s="500"/>
      <c r="O10" s="501"/>
      <c r="U10" s="444"/>
      <c r="V10" s="1193"/>
      <c r="W10" s="456"/>
      <c r="X10" s="456"/>
      <c r="Y10" s="456"/>
      <c r="Z10" s="456"/>
      <c r="AA10" s="463"/>
      <c r="AB10" s="444"/>
      <c r="AC10" s="1195"/>
      <c r="AD10" s="443"/>
      <c r="AE10" s="443"/>
      <c r="AF10" s="94"/>
      <c r="AH10" s="476"/>
    </row>
    <row r="11" spans="1:35" ht="11.25" customHeight="1" thickBot="1" x14ac:dyDescent="0.3">
      <c r="A11" s="480">
        <f t="shared" si="0"/>
        <v>0.54166666666666663</v>
      </c>
      <c r="B11" s="480">
        <v>0.55208333333333337</v>
      </c>
      <c r="C11" s="469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66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6"/>
    </row>
    <row r="12" spans="1:35" ht="30" customHeight="1" x14ac:dyDescent="0.25">
      <c r="A12" s="475">
        <f t="shared" si="0"/>
        <v>0.55208333333333337</v>
      </c>
      <c r="B12" s="478">
        <v>0.58333333333333337</v>
      </c>
      <c r="C12" s="1196"/>
      <c r="D12" s="503"/>
      <c r="E12" s="503"/>
      <c r="F12" s="503"/>
      <c r="G12" s="503"/>
      <c r="H12" s="503"/>
      <c r="I12" s="462"/>
      <c r="J12" s="1183" t="s">
        <v>150</v>
      </c>
      <c r="K12" s="1184"/>
      <c r="L12" s="1184"/>
      <c r="M12" s="1184"/>
      <c r="N12" s="1185"/>
      <c r="O12" s="442"/>
      <c r="P12" s="299"/>
      <c r="Q12" s="1034"/>
      <c r="R12" s="562"/>
      <c r="S12" s="562"/>
      <c r="T12" s="299"/>
      <c r="U12" s="444"/>
      <c r="V12" s="1189"/>
      <c r="W12" s="1189"/>
      <c r="X12" s="1189"/>
      <c r="Y12" s="1189"/>
      <c r="Z12" s="1189"/>
      <c r="AA12" s="463"/>
      <c r="AB12" s="444"/>
      <c r="AC12" s="476"/>
      <c r="AD12" s="476"/>
      <c r="AE12" s="476"/>
      <c r="AF12" s="476"/>
      <c r="AG12" s="476"/>
      <c r="AH12" s="476"/>
    </row>
    <row r="13" spans="1:35" ht="39" customHeight="1" thickBot="1" x14ac:dyDescent="0.3">
      <c r="A13" s="475">
        <f t="shared" si="0"/>
        <v>0.58333333333333337</v>
      </c>
      <c r="B13" s="478">
        <v>0.61458333333333337</v>
      </c>
      <c r="C13" s="1196"/>
      <c r="D13" s="503"/>
      <c r="E13" s="503"/>
      <c r="F13" s="503"/>
      <c r="G13" s="503"/>
      <c r="H13" s="503"/>
      <c r="I13" s="462"/>
      <c r="J13" s="1186"/>
      <c r="K13" s="1187"/>
      <c r="L13" s="1187"/>
      <c r="M13" s="1187"/>
      <c r="N13" s="1188"/>
      <c r="O13" s="444"/>
      <c r="P13" s="299"/>
      <c r="Q13" s="1034"/>
      <c r="R13" s="562"/>
      <c r="S13" s="562"/>
      <c r="T13" s="299"/>
      <c r="U13" s="444"/>
      <c r="V13" s="1189"/>
      <c r="W13" s="1189"/>
      <c r="X13" s="1189"/>
      <c r="Y13" s="1189"/>
      <c r="Z13" s="1189"/>
      <c r="AA13" s="463"/>
      <c r="AB13" s="444"/>
      <c r="AC13" s="476"/>
      <c r="AD13" s="476"/>
      <c r="AE13" s="476"/>
      <c r="AF13" s="476"/>
      <c r="AG13" s="476"/>
      <c r="AH13" s="476"/>
    </row>
    <row r="14" spans="1:35" ht="10.5" customHeight="1" thickBot="1" x14ac:dyDescent="0.3">
      <c r="A14" s="480">
        <f t="shared" si="0"/>
        <v>0.61458333333333337</v>
      </c>
      <c r="B14" s="480">
        <v>0.625</v>
      </c>
      <c r="C14" s="469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6"/>
    </row>
    <row r="15" spans="1:35" ht="30" customHeight="1" thickBot="1" x14ac:dyDescent="0.3">
      <c r="A15" s="475">
        <f t="shared" si="0"/>
        <v>0.625</v>
      </c>
      <c r="B15" s="478">
        <v>0.65625</v>
      </c>
      <c r="C15" s="1196"/>
      <c r="D15" s="503"/>
      <c r="E15" s="503"/>
      <c r="F15" s="503"/>
      <c r="G15" s="503"/>
      <c r="H15" s="503"/>
      <c r="I15" s="444"/>
      <c r="J15" s="1081" t="s">
        <v>200</v>
      </c>
      <c r="K15" s="456"/>
      <c r="L15" s="456"/>
      <c r="M15" s="94"/>
      <c r="N15" s="94"/>
      <c r="O15" s="444"/>
      <c r="P15" s="1217" t="s">
        <v>285</v>
      </c>
      <c r="U15" s="444"/>
      <c r="V15" s="1203" t="s">
        <v>277</v>
      </c>
      <c r="W15" s="617"/>
      <c r="X15" s="617"/>
      <c r="Y15" s="617"/>
      <c r="Z15" s="617"/>
      <c r="AA15" s="463"/>
      <c r="AB15" s="444"/>
      <c r="AC15" s="1178" t="s">
        <v>153</v>
      </c>
      <c r="AD15" s="418"/>
      <c r="AE15" s="418"/>
      <c r="AF15" s="1035"/>
      <c r="AG15" s="1035"/>
      <c r="AH15" s="476"/>
    </row>
    <row r="16" spans="1:35" ht="36" customHeight="1" thickBot="1" x14ac:dyDescent="0.3">
      <c r="A16" s="475">
        <f t="shared" si="0"/>
        <v>0.65625</v>
      </c>
      <c r="B16" s="478">
        <v>0.6875</v>
      </c>
      <c r="C16" s="1196"/>
      <c r="D16" s="503"/>
      <c r="E16" s="503"/>
      <c r="F16" s="503"/>
      <c r="G16" s="503"/>
      <c r="H16" s="503"/>
      <c r="I16" s="444"/>
      <c r="J16" s="1082"/>
      <c r="K16" s="456"/>
      <c r="L16" s="456"/>
      <c r="M16" s="94"/>
      <c r="N16" s="94"/>
      <c r="O16" s="444"/>
      <c r="P16" s="1218"/>
      <c r="U16" s="444"/>
      <c r="V16" s="1203"/>
      <c r="W16" s="617"/>
      <c r="X16" s="617"/>
      <c r="Y16" s="617"/>
      <c r="Z16" s="617"/>
      <c r="AA16" s="463"/>
      <c r="AB16" s="444"/>
      <c r="AC16" s="1179"/>
      <c r="AD16" s="418"/>
      <c r="AE16" s="418"/>
      <c r="AF16" s="1035"/>
      <c r="AG16" s="1035"/>
      <c r="AH16" s="476"/>
    </row>
    <row r="17" spans="1:34" ht="10.5" customHeight="1" thickBot="1" x14ac:dyDescent="0.3">
      <c r="A17" s="480">
        <f t="shared" si="0"/>
        <v>0.6875</v>
      </c>
      <c r="B17" s="480">
        <v>0.69791666666666663</v>
      </c>
      <c r="C17" s="469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62"/>
      <c r="Z17" s="470"/>
      <c r="AA17" s="470"/>
      <c r="AB17" s="470"/>
      <c r="AC17" s="470"/>
      <c r="AD17" s="470"/>
      <c r="AE17" s="470"/>
      <c r="AF17" s="470"/>
      <c r="AG17" s="470"/>
      <c r="AH17" s="476"/>
    </row>
    <row r="18" spans="1:34" ht="30" customHeight="1" thickBot="1" x14ac:dyDescent="0.3">
      <c r="A18" s="475">
        <f t="shared" si="0"/>
        <v>0.69791666666666663</v>
      </c>
      <c r="B18" s="478">
        <v>0.72916666666666663</v>
      </c>
      <c r="C18" s="1219"/>
      <c r="D18" s="449"/>
      <c r="E18" s="449"/>
      <c r="F18" s="449"/>
      <c r="G18" s="449"/>
      <c r="H18" s="449"/>
      <c r="I18" s="444"/>
      <c r="J18" s="1210"/>
      <c r="K18" s="1210"/>
      <c r="L18" s="1210"/>
      <c r="M18" s="299"/>
      <c r="N18" s="299"/>
      <c r="O18" s="444"/>
      <c r="Q18" s="1196"/>
      <c r="R18" s="1196"/>
      <c r="S18" s="1196"/>
      <c r="T18" s="1196"/>
      <c r="U18" s="444"/>
      <c r="V18" s="1203" t="s">
        <v>278</v>
      </c>
      <c r="W18" s="499"/>
      <c r="X18" s="499"/>
      <c r="Y18" s="499"/>
      <c r="Z18" s="499"/>
      <c r="AB18" s="444"/>
      <c r="AC18" s="1180" t="s">
        <v>154</v>
      </c>
      <c r="AD18" s="1181"/>
      <c r="AE18" s="1181"/>
      <c r="AF18" s="1181"/>
      <c r="AG18" s="1182"/>
    </row>
    <row r="19" spans="1:34" ht="35.25" customHeight="1" x14ac:dyDescent="0.25">
      <c r="A19" s="475">
        <f t="shared" si="0"/>
        <v>0.72916666666666663</v>
      </c>
      <c r="B19" s="478">
        <v>0.76041666666666663</v>
      </c>
      <c r="C19" s="1219"/>
      <c r="D19" s="449"/>
      <c r="E19" s="449"/>
      <c r="F19" s="449"/>
      <c r="G19" s="449"/>
      <c r="H19" s="449"/>
      <c r="I19" s="444"/>
      <c r="J19" s="1210"/>
      <c r="K19" s="1210"/>
      <c r="L19" s="1210"/>
      <c r="M19" s="299"/>
      <c r="N19" s="299"/>
      <c r="O19" s="444"/>
      <c r="Q19" s="1196"/>
      <c r="R19" s="1196"/>
      <c r="S19" s="1196"/>
      <c r="T19" s="1196"/>
      <c r="U19" s="444"/>
      <c r="V19" s="1203"/>
      <c r="W19" s="499"/>
      <c r="X19" s="499"/>
      <c r="Y19" s="499"/>
      <c r="Z19" s="499"/>
      <c r="AB19" s="444"/>
      <c r="AC19" s="463"/>
      <c r="AD19" s="447"/>
      <c r="AE19" s="447"/>
      <c r="AF19" s="447"/>
      <c r="AG19" s="447"/>
      <c r="AH19" s="463"/>
    </row>
    <row r="20" spans="1:34" ht="9.75" customHeight="1" thickBot="1" x14ac:dyDescent="0.3">
      <c r="A20" s="480">
        <f t="shared" si="0"/>
        <v>0.76041666666666663</v>
      </c>
      <c r="B20" s="480">
        <v>0.77083333333333337</v>
      </c>
      <c r="C20" s="481"/>
      <c r="D20" s="482"/>
      <c r="E20" s="482"/>
      <c r="F20" s="482"/>
      <c r="G20" s="482"/>
      <c r="H20" s="482"/>
      <c r="I20" s="482"/>
      <c r="J20" s="483"/>
      <c r="K20" s="483"/>
      <c r="L20" s="483"/>
      <c r="M20" s="483"/>
      <c r="N20" s="483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76"/>
    </row>
    <row r="21" spans="1:34" ht="30" customHeight="1" x14ac:dyDescent="0.25">
      <c r="A21" s="475">
        <f t="shared" si="0"/>
        <v>0.77083333333333337</v>
      </c>
      <c r="B21" s="475">
        <v>0.80208333333333337</v>
      </c>
      <c r="C21" s="1204" t="s">
        <v>246</v>
      </c>
      <c r="D21" s="1205"/>
      <c r="E21" s="1205"/>
      <c r="F21" s="1205"/>
      <c r="G21" s="1205"/>
      <c r="H21" s="1206"/>
      <c r="I21" s="444"/>
      <c r="O21" s="444"/>
      <c r="P21" s="1211" t="s">
        <v>284</v>
      </c>
      <c r="Q21" s="1212"/>
      <c r="R21" s="1213"/>
      <c r="S21" s="94"/>
      <c r="T21" s="94"/>
      <c r="U21" s="444"/>
      <c r="Y21" s="419"/>
      <c r="Z21" s="419"/>
      <c r="AA21" s="1034"/>
      <c r="AB21" s="444"/>
      <c r="AC21" s="476"/>
      <c r="AD21" s="476"/>
      <c r="AE21" s="476"/>
      <c r="AF21" s="476"/>
      <c r="AG21" s="476"/>
      <c r="AH21" s="476"/>
    </row>
    <row r="22" spans="1:34" ht="27.75" customHeight="1" thickBot="1" x14ac:dyDescent="0.3">
      <c r="A22" s="475">
        <f t="shared" si="0"/>
        <v>0.80208333333333337</v>
      </c>
      <c r="B22" s="475">
        <v>0.83333333333333337</v>
      </c>
      <c r="C22" s="1207"/>
      <c r="D22" s="1208"/>
      <c r="E22" s="1208"/>
      <c r="F22" s="1208"/>
      <c r="G22" s="1208"/>
      <c r="H22" s="1209"/>
      <c r="I22" s="444"/>
      <c r="O22" s="444"/>
      <c r="P22" s="1214"/>
      <c r="Q22" s="1215"/>
      <c r="R22" s="1216"/>
      <c r="S22" s="94"/>
      <c r="T22" s="94"/>
      <c r="U22" s="444"/>
      <c r="Y22" s="419"/>
      <c r="Z22" s="419"/>
      <c r="AA22" s="1034"/>
      <c r="AB22" s="444"/>
      <c r="AC22" s="476"/>
      <c r="AD22" s="562"/>
      <c r="AE22" s="562"/>
      <c r="AF22" s="562"/>
      <c r="AG22" s="562"/>
      <c r="AH22" s="476"/>
    </row>
    <row r="23" spans="1:34" ht="15.6" x14ac:dyDescent="0.3">
      <c r="A23" s="484" t="s">
        <v>6</v>
      </c>
      <c r="B23" s="485"/>
      <c r="C23" s="486"/>
      <c r="D23" s="485"/>
      <c r="E23" s="487"/>
      <c r="F23" s="487"/>
      <c r="G23" s="487"/>
      <c r="H23" s="488"/>
      <c r="I23" s="489"/>
      <c r="K23" s="484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490"/>
      <c r="Z23" s="490"/>
      <c r="AA23" s="456"/>
      <c r="AB23" s="491"/>
      <c r="AC23" s="492" t="s">
        <v>5</v>
      </c>
      <c r="AD23" s="492"/>
      <c r="AE23" s="492"/>
      <c r="AF23" s="492"/>
      <c r="AG23" s="492"/>
    </row>
    <row r="24" spans="1:34" ht="15.6" x14ac:dyDescent="0.3">
      <c r="A24" s="484" t="s">
        <v>7</v>
      </c>
      <c r="B24" s="485"/>
      <c r="C24" s="485"/>
      <c r="D24" s="485"/>
      <c r="E24" s="487"/>
      <c r="F24" s="487"/>
      <c r="G24" s="487"/>
      <c r="H24" s="487"/>
      <c r="I24" s="487"/>
      <c r="K24" s="484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490"/>
      <c r="AC24" s="476"/>
      <c r="AD24" s="476"/>
      <c r="AE24" s="476"/>
      <c r="AF24" s="476"/>
      <c r="AG24" s="476"/>
    </row>
    <row r="25" spans="1:34" ht="15.6" x14ac:dyDescent="0.25">
      <c r="B25" s="485"/>
      <c r="C25" s="485"/>
      <c r="E25" s="493"/>
      <c r="F25" s="493"/>
      <c r="G25" s="493"/>
      <c r="H25" s="493"/>
      <c r="I25" s="493"/>
      <c r="J25" s="493"/>
      <c r="K25" s="493"/>
      <c r="O25" s="463"/>
      <c r="P25" s="476"/>
      <c r="Q25" s="476"/>
      <c r="U25" s="463"/>
      <c r="AC25" s="476"/>
      <c r="AD25" s="476"/>
      <c r="AE25" s="476"/>
      <c r="AF25" s="476"/>
      <c r="AG25" s="476"/>
    </row>
    <row r="26" spans="1:34" ht="15.6" x14ac:dyDescent="0.25">
      <c r="A26" s="494" t="s">
        <v>8</v>
      </c>
      <c r="B26" s="495"/>
      <c r="C26" s="495"/>
      <c r="F26" s="493"/>
      <c r="H26" s="493"/>
      <c r="I26" s="493"/>
      <c r="J26" s="493"/>
      <c r="K26" s="493"/>
      <c r="P26" s="299"/>
      <c r="Q26" s="476"/>
      <c r="AC26" s="476"/>
      <c r="AD26" s="476"/>
      <c r="AE26" s="476"/>
      <c r="AF26" s="476"/>
      <c r="AG26" s="476"/>
    </row>
    <row r="27" spans="1:34" ht="15.6" x14ac:dyDescent="0.3">
      <c r="A27" s="484" t="s">
        <v>47</v>
      </c>
      <c r="B27" s="495"/>
      <c r="C27" s="495"/>
      <c r="F27" s="493"/>
      <c r="G27" s="493"/>
      <c r="H27" s="493"/>
      <c r="I27" s="493"/>
      <c r="J27" s="493"/>
      <c r="K27" s="493"/>
      <c r="AC27" s="476"/>
      <c r="AD27" s="476"/>
      <c r="AE27" s="476"/>
      <c r="AF27" s="476"/>
      <c r="AG27" s="476"/>
    </row>
    <row r="28" spans="1:34" x14ac:dyDescent="0.25">
      <c r="A28" s="496"/>
      <c r="B28" s="495"/>
      <c r="C28" s="495"/>
      <c r="AC28" s="476"/>
      <c r="AD28" s="476"/>
      <c r="AE28" s="476"/>
      <c r="AF28" s="476"/>
      <c r="AG28" s="476"/>
    </row>
    <row r="29" spans="1:34" x14ac:dyDescent="0.25">
      <c r="A29" s="496"/>
      <c r="B29" s="495"/>
      <c r="C29" s="495"/>
      <c r="AC29" s="476"/>
      <c r="AD29" s="476"/>
      <c r="AE29" s="476"/>
      <c r="AF29" s="476"/>
      <c r="AG29" s="476"/>
    </row>
    <row r="30" spans="1:34" x14ac:dyDescent="0.25">
      <c r="A30" s="496"/>
      <c r="B30" s="495"/>
      <c r="C30" s="495"/>
      <c r="AC30" s="476"/>
      <c r="AD30" s="476"/>
      <c r="AE30" s="476"/>
      <c r="AF30" s="476"/>
      <c r="AG30" s="476"/>
    </row>
    <row r="31" spans="1:34" x14ac:dyDescent="0.25">
      <c r="A31" s="496"/>
      <c r="B31" s="495"/>
      <c r="C31" s="495"/>
      <c r="AC31" s="476"/>
      <c r="AD31" s="476"/>
      <c r="AE31" s="476"/>
      <c r="AF31" s="476"/>
      <c r="AG31" s="476"/>
    </row>
    <row r="32" spans="1:34" x14ac:dyDescent="0.25">
      <c r="A32" s="496"/>
      <c r="B32" s="495"/>
      <c r="C32" s="495"/>
    </row>
    <row r="33" spans="1:3" x14ac:dyDescent="0.25">
      <c r="A33" s="496"/>
      <c r="B33" s="495"/>
      <c r="C33" s="495"/>
    </row>
    <row r="34" spans="1:3" x14ac:dyDescent="0.25">
      <c r="A34" s="496"/>
      <c r="B34" s="495"/>
      <c r="C34" s="495"/>
    </row>
    <row r="35" spans="1:3" x14ac:dyDescent="0.25">
      <c r="A35" s="496"/>
      <c r="B35" s="495"/>
      <c r="C35" s="495"/>
    </row>
    <row r="36" spans="1:3" x14ac:dyDescent="0.25">
      <c r="A36" s="496"/>
      <c r="B36" s="495"/>
      <c r="C36" s="495"/>
    </row>
    <row r="37" spans="1:3" x14ac:dyDescent="0.25">
      <c r="A37" s="496"/>
      <c r="B37" s="495"/>
      <c r="C37" s="495"/>
    </row>
    <row r="38" spans="1:3" x14ac:dyDescent="0.25">
      <c r="A38" s="496"/>
      <c r="B38" s="495"/>
      <c r="C38" s="495"/>
    </row>
    <row r="39" spans="1:3" x14ac:dyDescent="0.25">
      <c r="A39" s="496"/>
      <c r="B39" s="495"/>
      <c r="C39" s="495"/>
    </row>
    <row r="40" spans="1:3" x14ac:dyDescent="0.25">
      <c r="A40" s="496"/>
      <c r="B40" s="495"/>
      <c r="C40" s="495"/>
    </row>
    <row r="41" spans="1:3" x14ac:dyDescent="0.25">
      <c r="A41" s="496"/>
      <c r="B41" s="495"/>
      <c r="C41" s="495"/>
    </row>
    <row r="42" spans="1:3" x14ac:dyDescent="0.25">
      <c r="A42" s="496"/>
      <c r="B42" s="495"/>
      <c r="C42" s="495"/>
    </row>
    <row r="43" spans="1:3" x14ac:dyDescent="0.25">
      <c r="A43" s="496"/>
      <c r="B43" s="497"/>
      <c r="C43" s="497"/>
    </row>
    <row r="44" spans="1:3" x14ac:dyDescent="0.25">
      <c r="A44" s="496"/>
      <c r="B44" s="497"/>
      <c r="C44" s="497"/>
    </row>
    <row r="45" spans="1:3" x14ac:dyDescent="0.25">
      <c r="A45" s="496"/>
      <c r="B45" s="497"/>
      <c r="C45" s="497"/>
    </row>
    <row r="46" spans="1:3" x14ac:dyDescent="0.25">
      <c r="A46" s="496"/>
      <c r="B46" s="497"/>
      <c r="C46" s="497"/>
    </row>
    <row r="47" spans="1:3" x14ac:dyDescent="0.25">
      <c r="A47" s="496"/>
      <c r="B47" s="497"/>
      <c r="C47" s="497"/>
    </row>
    <row r="48" spans="1:3" x14ac:dyDescent="0.25">
      <c r="A48" s="496"/>
      <c r="B48" s="497"/>
      <c r="C48" s="497"/>
    </row>
    <row r="49" spans="1:3" x14ac:dyDescent="0.25">
      <c r="A49" s="496"/>
      <c r="B49" s="497"/>
      <c r="C49" s="497"/>
    </row>
    <row r="50" spans="1:3" x14ac:dyDescent="0.25">
      <c r="A50" s="496"/>
      <c r="B50" s="497"/>
      <c r="C50" s="497"/>
    </row>
    <row r="51" spans="1:3" x14ac:dyDescent="0.25">
      <c r="A51" s="496"/>
      <c r="B51" s="497"/>
      <c r="C51" s="497"/>
    </row>
    <row r="52" spans="1:3" x14ac:dyDescent="0.25">
      <c r="A52" s="496"/>
      <c r="B52" s="497"/>
      <c r="C52" s="497"/>
    </row>
    <row r="53" spans="1:3" x14ac:dyDescent="0.25">
      <c r="B53" s="497"/>
      <c r="C53" s="497"/>
    </row>
  </sheetData>
  <sheetProtection selectLockedCells="1" selectUnlockedCells="1"/>
  <mergeCells count="34">
    <mergeCell ref="C21:H22"/>
    <mergeCell ref="C15:C16"/>
    <mergeCell ref="J15:J16"/>
    <mergeCell ref="J18:L19"/>
    <mergeCell ref="P21:R22"/>
    <mergeCell ref="P15:P16"/>
    <mergeCell ref="Q18:T19"/>
    <mergeCell ref="C18:C19"/>
    <mergeCell ref="J12:N13"/>
    <mergeCell ref="P3:T4"/>
    <mergeCell ref="V7:Z7"/>
    <mergeCell ref="V18:V19"/>
    <mergeCell ref="V15:V16"/>
    <mergeCell ref="C2:H2"/>
    <mergeCell ref="AC3:AE4"/>
    <mergeCell ref="V12:Z13"/>
    <mergeCell ref="AC2:AG2"/>
    <mergeCell ref="J2:N2"/>
    <mergeCell ref="P2:T2"/>
    <mergeCell ref="V2:AA2"/>
    <mergeCell ref="V3:X4"/>
    <mergeCell ref="V9:V10"/>
    <mergeCell ref="AC9:AC10"/>
    <mergeCell ref="J6:J7"/>
    <mergeCell ref="J9:J10"/>
    <mergeCell ref="C12:C13"/>
    <mergeCell ref="Q12:Q13"/>
    <mergeCell ref="P6:T7"/>
    <mergeCell ref="C3:H4"/>
    <mergeCell ref="AC15:AC16"/>
    <mergeCell ref="AC18:AG18"/>
    <mergeCell ref="AA21:AA22"/>
    <mergeCell ref="AF15:AG16"/>
    <mergeCell ref="AC6:AE7"/>
  </mergeCells>
  <pageMargins left="0.2361111111111111" right="0.19652777777777777" top="0.19652777777777777" bottom="0.19652777777777777" header="0.51180555555555551" footer="0.51180555555555551"/>
  <pageSetup paperSize="9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showGridLines="0" topLeftCell="A8" zoomScaleNormal="100" workbookViewId="0">
      <selection activeCell="D6" sqref="D6"/>
    </sheetView>
  </sheetViews>
  <sheetFormatPr defaultColWidth="9.109375" defaultRowHeight="10.199999999999999" x14ac:dyDescent="0.25"/>
  <cols>
    <col min="1" max="1" width="5.33203125" style="505" customWidth="1"/>
    <col min="2" max="2" width="5.44140625" style="505" customWidth="1"/>
    <col min="3" max="3" width="14.44140625" style="505" customWidth="1"/>
    <col min="4" max="4" width="13.33203125" style="505" customWidth="1"/>
    <col min="5" max="5" width="0.5546875" style="505" customWidth="1"/>
    <col min="6" max="6" width="0" style="505" hidden="1" customWidth="1"/>
    <col min="7" max="7" width="0.109375" style="505" customWidth="1"/>
    <col min="8" max="8" width="2.44140625" style="505" hidden="1" customWidth="1"/>
    <col min="9" max="9" width="1.88671875" style="505" customWidth="1"/>
    <col min="10" max="10" width="12.88671875" style="505" customWidth="1"/>
    <col min="11" max="11" width="10.109375" style="505" customWidth="1"/>
    <col min="12" max="12" width="1.5546875" style="505" customWidth="1"/>
    <col min="13" max="14" width="0" style="505" hidden="1" customWidth="1"/>
    <col min="15" max="15" width="1.6640625" style="505" customWidth="1"/>
    <col min="16" max="16" width="15.33203125" style="505" customWidth="1"/>
    <col min="17" max="17" width="10" style="505" customWidth="1"/>
    <col min="18" max="18" width="0.33203125" style="505" customWidth="1"/>
    <col min="19" max="19" width="0" style="505" hidden="1" customWidth="1"/>
    <col min="20" max="20" width="6.88671875" style="505" customWidth="1"/>
    <col min="21" max="21" width="2" style="505" customWidth="1"/>
    <col min="22" max="22" width="14" style="505" customWidth="1"/>
    <col min="23" max="23" width="7.33203125" style="505" customWidth="1"/>
    <col min="24" max="24" width="7.88671875" style="505" customWidth="1"/>
    <col min="25" max="25" width="0.109375" style="505" hidden="1" customWidth="1"/>
    <col min="26" max="26" width="1.44140625" style="505" customWidth="1"/>
    <col min="27" max="27" width="0" style="505" hidden="1" customWidth="1"/>
    <col min="28" max="28" width="1.88671875" style="505" customWidth="1"/>
    <col min="29" max="29" width="17.5546875" style="505" customWidth="1"/>
    <col min="30" max="30" width="6.109375" style="505" customWidth="1"/>
    <col min="31" max="31" width="7" style="505" customWidth="1"/>
    <col min="32" max="32" width="1" style="505" customWidth="1"/>
    <col min="33" max="33" width="0.5546875" style="505" customWidth="1"/>
    <col min="34" max="16384" width="9.109375" style="505"/>
  </cols>
  <sheetData>
    <row r="1" spans="1:35" ht="10.8" thickBot="1" x14ac:dyDescent="0.3">
      <c r="A1" s="41"/>
      <c r="B1" s="41"/>
      <c r="C1" s="41"/>
      <c r="D1" s="41" t="s">
        <v>134</v>
      </c>
      <c r="E1" s="41"/>
      <c r="F1" s="41"/>
      <c r="G1" s="41"/>
      <c r="H1" s="41"/>
      <c r="I1" s="504"/>
      <c r="J1" s="41"/>
      <c r="K1" s="41"/>
      <c r="L1" s="41"/>
      <c r="M1" s="41"/>
      <c r="N1" s="41"/>
      <c r="O1" s="504"/>
      <c r="P1" s="41"/>
      <c r="Q1" s="41"/>
      <c r="R1" s="41"/>
      <c r="S1" s="41"/>
      <c r="T1" s="41"/>
      <c r="U1" s="504"/>
      <c r="V1" s="41"/>
      <c r="W1" s="41"/>
      <c r="X1" s="41"/>
      <c r="Y1" s="41"/>
      <c r="Z1" s="41"/>
      <c r="AA1" s="504"/>
      <c r="AB1" s="504"/>
      <c r="AC1" s="41"/>
      <c r="AD1" s="41"/>
      <c r="AE1" s="41"/>
      <c r="AF1" s="41"/>
      <c r="AG1" s="41"/>
    </row>
    <row r="2" spans="1:35" ht="13.5" customHeight="1" thickBot="1" x14ac:dyDescent="0.3">
      <c r="A2" s="506">
        <v>0.33333333333333331</v>
      </c>
      <c r="B2" s="506">
        <v>0.39583333333333331</v>
      </c>
      <c r="C2" s="1273" t="s">
        <v>0</v>
      </c>
      <c r="D2" s="1273"/>
      <c r="E2" s="1273"/>
      <c r="F2" s="1273"/>
      <c r="G2" s="1273"/>
      <c r="H2" s="1274"/>
      <c r="I2" s="303"/>
      <c r="J2" s="1090" t="s">
        <v>1</v>
      </c>
      <c r="K2" s="1077"/>
      <c r="L2" s="1077"/>
      <c r="M2" s="1077"/>
      <c r="N2" s="1078"/>
      <c r="O2" s="303"/>
      <c r="P2" s="1092" t="s">
        <v>2</v>
      </c>
      <c r="Q2" s="1092"/>
      <c r="R2" s="1092"/>
      <c r="S2" s="1092"/>
      <c r="T2" s="1092"/>
      <c r="U2" s="303"/>
      <c r="V2" s="1092" t="s">
        <v>3</v>
      </c>
      <c r="W2" s="1092"/>
      <c r="X2" s="1092"/>
      <c r="Y2" s="1092"/>
      <c r="Z2" s="1092"/>
      <c r="AA2" s="1091"/>
      <c r="AB2" s="507"/>
      <c r="AC2" s="1090" t="s">
        <v>4</v>
      </c>
      <c r="AD2" s="1077"/>
      <c r="AE2" s="1077"/>
      <c r="AF2" s="1077"/>
      <c r="AG2" s="1078"/>
      <c r="AH2" s="508"/>
    </row>
    <row r="3" spans="1:35" ht="34.5" customHeight="1" thickBot="1" x14ac:dyDescent="0.3">
      <c r="A3" s="509">
        <v>0.33333333333333331</v>
      </c>
      <c r="B3" s="520">
        <v>0.36458333333333331</v>
      </c>
      <c r="C3" s="1224" t="s">
        <v>286</v>
      </c>
      <c r="D3" s="1225"/>
      <c r="E3" s="1225"/>
      <c r="F3" s="1225"/>
      <c r="G3" s="1225"/>
      <c r="H3" s="1226"/>
      <c r="I3" s="511"/>
      <c r="J3" s="1249" t="s">
        <v>206</v>
      </c>
      <c r="K3" s="512"/>
      <c r="L3" s="512"/>
      <c r="M3" s="1236"/>
      <c r="N3" s="508"/>
      <c r="O3" s="511"/>
      <c r="P3" s="1263"/>
      <c r="Q3" s="1263"/>
      <c r="R3" s="1263"/>
      <c r="S3" s="1263"/>
      <c r="T3" s="1263"/>
      <c r="U3" s="513"/>
      <c r="V3" s="1224" t="s">
        <v>203</v>
      </c>
      <c r="W3" s="1225"/>
      <c r="X3" s="1225"/>
      <c r="Y3" s="1225"/>
      <c r="Z3" s="1226"/>
      <c r="AA3" s="514"/>
      <c r="AB3" s="511"/>
      <c r="AC3" s="1257"/>
      <c r="AD3" s="1257"/>
      <c r="AE3" s="1257"/>
      <c r="AF3" s="508"/>
      <c r="AH3" s="515"/>
    </row>
    <row r="4" spans="1:35" ht="30" customHeight="1" thickBot="1" x14ac:dyDescent="0.3">
      <c r="A4" s="509">
        <f t="shared" ref="A4:A22" si="0">B3</f>
        <v>0.36458333333333331</v>
      </c>
      <c r="B4" s="520">
        <v>0.39583333333333331</v>
      </c>
      <c r="C4" s="1227"/>
      <c r="D4" s="1228"/>
      <c r="E4" s="1228"/>
      <c r="F4" s="1228"/>
      <c r="G4" s="1228"/>
      <c r="H4" s="1229"/>
      <c r="I4" s="511"/>
      <c r="J4" s="1250"/>
      <c r="K4" s="512"/>
      <c r="L4" s="512"/>
      <c r="M4" s="1236"/>
      <c r="N4" s="508"/>
      <c r="O4" s="511"/>
      <c r="P4" s="1239"/>
      <c r="Q4" s="1239"/>
      <c r="R4" s="1239"/>
      <c r="S4" s="1239"/>
      <c r="T4" s="1239"/>
      <c r="U4" s="513"/>
      <c r="V4" s="1227"/>
      <c r="W4" s="1228"/>
      <c r="X4" s="1228"/>
      <c r="Y4" s="1228"/>
      <c r="Z4" s="1229"/>
      <c r="AA4" s="514"/>
      <c r="AB4" s="511"/>
      <c r="AC4" s="1257"/>
      <c r="AD4" s="1257"/>
      <c r="AE4" s="1257"/>
      <c r="AF4" s="508"/>
      <c r="AH4" s="515"/>
    </row>
    <row r="5" spans="1:35" ht="12" customHeight="1" thickBot="1" x14ac:dyDescent="0.3">
      <c r="A5" s="516">
        <f t="shared" si="0"/>
        <v>0.39583333333333331</v>
      </c>
      <c r="B5" s="516">
        <v>0.40625</v>
      </c>
      <c r="C5" s="517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9"/>
      <c r="Q5" s="519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5"/>
    </row>
    <row r="6" spans="1:35" ht="30" customHeight="1" x14ac:dyDescent="0.25">
      <c r="A6" s="510">
        <f t="shared" si="0"/>
        <v>0.40625</v>
      </c>
      <c r="B6" s="510">
        <v>0.4375</v>
      </c>
      <c r="C6" s="1260"/>
      <c r="D6" s="521"/>
      <c r="E6" s="521"/>
      <c r="F6" s="521"/>
      <c r="G6" s="521"/>
      <c r="H6" s="521"/>
      <c r="I6" s="511"/>
      <c r="K6" s="522"/>
      <c r="L6" s="522"/>
      <c r="M6" s="523"/>
      <c r="O6" s="511"/>
      <c r="P6" s="1224" t="s">
        <v>220</v>
      </c>
      <c r="Q6" s="1225"/>
      <c r="R6" s="1225"/>
      <c r="S6" s="1225"/>
      <c r="T6" s="1226"/>
      <c r="U6" s="511"/>
      <c r="V6" s="1237" t="s">
        <v>205</v>
      </c>
      <c r="W6" s="524"/>
      <c r="X6" s="524"/>
      <c r="Y6" s="524"/>
      <c r="Z6" s="524"/>
      <c r="AB6" s="511"/>
      <c r="AC6" s="1267" t="s">
        <v>224</v>
      </c>
      <c r="AD6" s="1268"/>
      <c r="AE6" s="1269"/>
    </row>
    <row r="7" spans="1:35" ht="34.950000000000003" customHeight="1" thickBot="1" x14ac:dyDescent="0.3">
      <c r="A7" s="510">
        <f t="shared" si="0"/>
        <v>0.4375</v>
      </c>
      <c r="B7" s="510">
        <v>0.46875</v>
      </c>
      <c r="C7" s="1260"/>
      <c r="D7" s="521"/>
      <c r="E7" s="521"/>
      <c r="F7" s="521"/>
      <c r="G7" s="521"/>
      <c r="H7" s="521"/>
      <c r="I7" s="511"/>
      <c r="K7" s="522"/>
      <c r="L7" s="522"/>
      <c r="M7" s="523"/>
      <c r="O7" s="511"/>
      <c r="P7" s="1227"/>
      <c r="Q7" s="1228"/>
      <c r="R7" s="1228"/>
      <c r="S7" s="1228"/>
      <c r="T7" s="1229"/>
      <c r="U7" s="511"/>
      <c r="V7" s="1238"/>
      <c r="W7" s="524"/>
      <c r="X7" s="524"/>
      <c r="Y7" s="524"/>
      <c r="Z7" s="524"/>
      <c r="AB7" s="511"/>
      <c r="AC7" s="1270"/>
      <c r="AD7" s="1271"/>
      <c r="AE7" s="1272"/>
      <c r="AI7" s="525"/>
    </row>
    <row r="8" spans="1:35" ht="11.25" customHeight="1" thickBot="1" x14ac:dyDescent="0.3">
      <c r="A8" s="526">
        <f t="shared" si="0"/>
        <v>0.46875</v>
      </c>
      <c r="B8" s="526">
        <v>0.47916666666666669</v>
      </c>
      <c r="C8" s="527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15"/>
    </row>
    <row r="9" spans="1:35" ht="36.75" customHeight="1" thickBot="1" x14ac:dyDescent="0.3">
      <c r="A9" s="510">
        <f t="shared" si="0"/>
        <v>0.47916666666666669</v>
      </c>
      <c r="B9" s="510">
        <v>0.51041666666666663</v>
      </c>
      <c r="C9" s="1260"/>
      <c r="D9" s="521"/>
      <c r="E9" s="521"/>
      <c r="F9" s="521"/>
      <c r="G9" s="521"/>
      <c r="H9" s="521"/>
      <c r="I9" s="511"/>
      <c r="J9" s="1251" t="s">
        <v>241</v>
      </c>
      <c r="K9" s="1252"/>
      <c r="L9" s="1253"/>
      <c r="M9" s="1236"/>
      <c r="N9" s="1236"/>
      <c r="O9" s="513"/>
      <c r="P9" s="1275" t="s">
        <v>283</v>
      </c>
      <c r="Q9" s="524"/>
      <c r="R9" s="524"/>
      <c r="S9" s="524"/>
      <c r="T9" s="524"/>
      <c r="U9" s="511"/>
      <c r="V9" s="1264" t="s">
        <v>201</v>
      </c>
      <c r="W9" s="1265"/>
      <c r="X9" s="1265"/>
      <c r="Y9" s="1265"/>
      <c r="Z9" s="1266"/>
      <c r="AA9" s="508"/>
      <c r="AB9" s="511"/>
      <c r="AC9" s="1236"/>
      <c r="AD9" s="1236"/>
      <c r="AE9" s="1236"/>
      <c r="AF9" s="567"/>
      <c r="AG9" s="515"/>
      <c r="AH9" s="515"/>
    </row>
    <row r="10" spans="1:35" ht="41.25" customHeight="1" thickBot="1" x14ac:dyDescent="0.3">
      <c r="A10" s="510">
        <f t="shared" si="0"/>
        <v>0.51041666666666663</v>
      </c>
      <c r="B10" s="510">
        <v>0.54166666666666663</v>
      </c>
      <c r="C10" s="1260"/>
      <c r="D10" s="521"/>
      <c r="E10" s="521"/>
      <c r="F10" s="521"/>
      <c r="G10" s="521"/>
      <c r="H10" s="521"/>
      <c r="I10" s="511"/>
      <c r="J10" s="1254"/>
      <c r="K10" s="1255"/>
      <c r="L10" s="1256"/>
      <c r="M10" s="1236"/>
      <c r="N10" s="1236"/>
      <c r="O10" s="513"/>
      <c r="P10" s="1276"/>
      <c r="Q10" s="524"/>
      <c r="R10" s="524"/>
      <c r="S10" s="524"/>
      <c r="T10" s="524"/>
      <c r="U10" s="511"/>
      <c r="V10" s="530"/>
      <c r="W10" s="531"/>
      <c r="X10" s="531"/>
      <c r="Y10" s="531"/>
      <c r="Z10" s="508"/>
      <c r="AA10" s="508"/>
      <c r="AB10" s="511"/>
      <c r="AC10" s="1236"/>
      <c r="AD10" s="1236"/>
      <c r="AE10" s="1236"/>
      <c r="AF10" s="567"/>
      <c r="AG10" s="515"/>
      <c r="AH10" s="515"/>
    </row>
    <row r="11" spans="1:35" ht="11.25" customHeight="1" thickBot="1" x14ac:dyDescent="0.3">
      <c r="A11" s="526">
        <f t="shared" si="0"/>
        <v>0.54166666666666663</v>
      </c>
      <c r="B11" s="526">
        <v>0.55208333333333337</v>
      </c>
      <c r="C11" s="532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15"/>
    </row>
    <row r="12" spans="1:35" ht="30" customHeight="1" x14ac:dyDescent="0.25">
      <c r="A12" s="510">
        <f t="shared" si="0"/>
        <v>0.55208333333333337</v>
      </c>
      <c r="B12" s="520">
        <v>0.58333333333333337</v>
      </c>
      <c r="C12" s="1247" t="s">
        <v>202</v>
      </c>
      <c r="D12" s="1239"/>
      <c r="E12" s="1239"/>
      <c r="F12" s="1239"/>
      <c r="G12" s="1239"/>
      <c r="H12" s="1239"/>
      <c r="I12" s="513"/>
      <c r="J12" s="1261"/>
      <c r="K12" s="1262"/>
      <c r="L12" s="1262"/>
      <c r="M12" s="529"/>
      <c r="N12" s="1236"/>
      <c r="O12" s="511"/>
      <c r="R12" s="529"/>
      <c r="S12" s="529"/>
      <c r="T12" s="508"/>
      <c r="U12" s="511"/>
      <c r="V12" s="1230" t="s">
        <v>204</v>
      </c>
      <c r="W12" s="1231"/>
      <c r="X12" s="1231"/>
      <c r="Y12" s="1231"/>
      <c r="Z12" s="1232"/>
      <c r="AA12" s="508"/>
      <c r="AB12" s="511"/>
      <c r="AC12" s="1236"/>
      <c r="AD12" s="533"/>
      <c r="AE12" s="533"/>
      <c r="AF12" s="533"/>
      <c r="AG12" s="533"/>
      <c r="AH12" s="515"/>
    </row>
    <row r="13" spans="1:35" ht="39" customHeight="1" thickBot="1" x14ac:dyDescent="0.3">
      <c r="A13" s="510">
        <f t="shared" si="0"/>
        <v>0.58333333333333337</v>
      </c>
      <c r="B13" s="520">
        <v>0.61458333333333337</v>
      </c>
      <c r="C13" s="1248"/>
      <c r="D13" s="1239"/>
      <c r="E13" s="1239"/>
      <c r="F13" s="1239"/>
      <c r="G13" s="1239"/>
      <c r="H13" s="1239"/>
      <c r="I13" s="513"/>
      <c r="J13" s="1261"/>
      <c r="K13" s="1262"/>
      <c r="L13" s="1262"/>
      <c r="M13" s="529"/>
      <c r="N13" s="1236"/>
      <c r="O13" s="511"/>
      <c r="R13" s="529"/>
      <c r="S13" s="529"/>
      <c r="T13" s="508"/>
      <c r="U13" s="511"/>
      <c r="V13" s="1233"/>
      <c r="W13" s="1234"/>
      <c r="X13" s="1234"/>
      <c r="Y13" s="1234"/>
      <c r="Z13" s="1235"/>
      <c r="AA13" s="508"/>
      <c r="AB13" s="511"/>
      <c r="AC13" s="1236"/>
      <c r="AD13" s="533"/>
      <c r="AE13" s="533"/>
      <c r="AF13" s="533"/>
      <c r="AG13" s="533"/>
      <c r="AH13" s="515"/>
    </row>
    <row r="14" spans="1:35" ht="10.5" customHeight="1" thickBot="1" x14ac:dyDescent="0.3">
      <c r="A14" s="526">
        <f t="shared" si="0"/>
        <v>0.61458333333333337</v>
      </c>
      <c r="B14" s="526">
        <v>0.625</v>
      </c>
      <c r="C14" s="532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15"/>
    </row>
    <row r="15" spans="1:35" ht="30" customHeight="1" x14ac:dyDescent="0.25">
      <c r="A15" s="510">
        <f t="shared" si="0"/>
        <v>0.625</v>
      </c>
      <c r="B15" s="520">
        <v>0.65625</v>
      </c>
      <c r="C15" s="1244" t="s">
        <v>281</v>
      </c>
      <c r="D15" s="1246"/>
      <c r="E15" s="1246"/>
      <c r="F15" s="1246"/>
      <c r="G15" s="1246"/>
      <c r="H15" s="1246"/>
      <c r="I15" s="511"/>
      <c r="J15" s="1259"/>
      <c r="K15" s="1259"/>
      <c r="L15" s="1259"/>
      <c r="M15" s="1259"/>
      <c r="N15" s="1259"/>
      <c r="O15" s="511"/>
      <c r="U15" s="511"/>
      <c r="V15" s="1239"/>
      <c r="W15" s="534"/>
      <c r="X15" s="534"/>
      <c r="Y15" s="534"/>
      <c r="Z15" s="534"/>
      <c r="AA15" s="534"/>
      <c r="AB15" s="511"/>
      <c r="AD15" s="535"/>
      <c r="AE15" s="535"/>
      <c r="AF15" s="1239"/>
      <c r="AG15" s="1239"/>
      <c r="AH15" s="515"/>
    </row>
    <row r="16" spans="1:35" ht="36" customHeight="1" thickBot="1" x14ac:dyDescent="0.3">
      <c r="A16" s="510">
        <f t="shared" si="0"/>
        <v>0.65625</v>
      </c>
      <c r="B16" s="520">
        <v>0.6875</v>
      </c>
      <c r="C16" s="1245"/>
      <c r="D16" s="1246"/>
      <c r="E16" s="1246"/>
      <c r="F16" s="1246"/>
      <c r="G16" s="1246"/>
      <c r="H16" s="1246"/>
      <c r="I16" s="511"/>
      <c r="J16" s="1259"/>
      <c r="K16" s="1259"/>
      <c r="L16" s="1259"/>
      <c r="M16" s="1259"/>
      <c r="N16" s="1259"/>
      <c r="O16" s="511"/>
      <c r="U16" s="511"/>
      <c r="V16" s="1239"/>
      <c r="W16" s="534"/>
      <c r="X16" s="534"/>
      <c r="Y16" s="534"/>
      <c r="Z16" s="534"/>
      <c r="AA16" s="534"/>
      <c r="AB16" s="511"/>
      <c r="AD16" s="535"/>
      <c r="AE16" s="535"/>
      <c r="AF16" s="1239"/>
      <c r="AG16" s="1239"/>
      <c r="AH16" s="515"/>
    </row>
    <row r="17" spans="1:34" ht="10.5" customHeight="1" thickBot="1" x14ac:dyDescent="0.3">
      <c r="A17" s="526">
        <f t="shared" si="0"/>
        <v>0.6875</v>
      </c>
      <c r="B17" s="526">
        <v>0.69791666666666663</v>
      </c>
      <c r="C17" s="532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32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15"/>
    </row>
    <row r="18" spans="1:34" ht="30" customHeight="1" x14ac:dyDescent="0.25">
      <c r="A18" s="510">
        <f t="shared" si="0"/>
        <v>0.69791666666666663</v>
      </c>
      <c r="B18" s="520">
        <v>0.72916666666666663</v>
      </c>
      <c r="C18" s="1220" t="s">
        <v>282</v>
      </c>
      <c r="D18" s="508"/>
      <c r="E18" s="508"/>
      <c r="F18" s="508"/>
      <c r="G18" s="508"/>
      <c r="H18" s="508"/>
      <c r="I18" s="511"/>
      <c r="O18" s="511"/>
      <c r="P18" s="1259"/>
      <c r="Q18" s="1259"/>
      <c r="R18" s="1259"/>
      <c r="S18" s="1259"/>
      <c r="T18" s="1259"/>
      <c r="U18" s="511"/>
      <c r="V18" s="1239"/>
      <c r="W18" s="534"/>
      <c r="X18" s="534"/>
      <c r="Y18" s="534"/>
      <c r="Z18" s="534"/>
      <c r="AA18" s="534"/>
      <c r="AB18" s="511"/>
    </row>
    <row r="19" spans="1:34" ht="35.25" customHeight="1" thickBot="1" x14ac:dyDescent="0.3">
      <c r="A19" s="510">
        <f t="shared" si="0"/>
        <v>0.72916666666666663</v>
      </c>
      <c r="B19" s="520">
        <v>0.76041666666666663</v>
      </c>
      <c r="C19" s="1221"/>
      <c r="D19" s="508"/>
      <c r="E19" s="508"/>
      <c r="F19" s="508"/>
      <c r="G19" s="508"/>
      <c r="H19" s="508"/>
      <c r="I19" s="511"/>
      <c r="O19" s="511"/>
      <c r="P19" s="1259"/>
      <c r="Q19" s="1259"/>
      <c r="R19" s="1259"/>
      <c r="S19" s="1259"/>
      <c r="T19" s="1259"/>
      <c r="U19" s="511"/>
      <c r="V19" s="1239"/>
      <c r="W19" s="534"/>
      <c r="X19" s="534"/>
      <c r="Y19" s="534"/>
      <c r="Z19" s="534"/>
      <c r="AA19" s="534"/>
      <c r="AB19" s="511"/>
    </row>
    <row r="20" spans="1:34" ht="12.75" customHeight="1" thickBot="1" x14ac:dyDescent="0.3">
      <c r="A20" s="526">
        <f t="shared" si="0"/>
        <v>0.76041666666666663</v>
      </c>
      <c r="B20" s="526">
        <v>0.77083333333333337</v>
      </c>
      <c r="C20" s="536"/>
      <c r="D20" s="537"/>
      <c r="E20" s="537"/>
      <c r="F20" s="537"/>
      <c r="G20" s="537"/>
      <c r="H20" s="537"/>
      <c r="I20" s="537"/>
      <c r="J20" s="538"/>
      <c r="K20" s="538"/>
      <c r="L20" s="538"/>
      <c r="M20" s="538"/>
      <c r="N20" s="538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15"/>
    </row>
    <row r="21" spans="1:34" ht="30" customHeight="1" x14ac:dyDescent="0.25">
      <c r="A21" s="510">
        <f t="shared" si="0"/>
        <v>0.77083333333333337</v>
      </c>
      <c r="B21" s="510">
        <v>0.80208333333333337</v>
      </c>
      <c r="C21" s="524"/>
      <c r="D21" s="524"/>
      <c r="E21" s="524"/>
      <c r="F21" s="524"/>
      <c r="G21" s="524"/>
      <c r="H21" s="524"/>
      <c r="I21" s="511"/>
      <c r="J21" s="1236"/>
      <c r="K21" s="539"/>
      <c r="L21" s="539"/>
      <c r="M21" s="539"/>
      <c r="N21" s="539"/>
      <c r="O21" s="511"/>
      <c r="P21" s="1222" t="s">
        <v>263</v>
      </c>
      <c r="Q21" s="1260"/>
      <c r="R21" s="1260"/>
      <c r="S21" s="1260"/>
      <c r="T21" s="1260"/>
      <c r="U21" s="511"/>
      <c r="V21" s="1239"/>
      <c r="W21" s="1240" t="s">
        <v>264</v>
      </c>
      <c r="X21" s="1241"/>
      <c r="Y21" s="534"/>
      <c r="Z21" s="534"/>
      <c r="AA21" s="534"/>
      <c r="AB21" s="511"/>
      <c r="AC21" s="1258"/>
      <c r="AD21" s="1236"/>
      <c r="AE21" s="1236"/>
      <c r="AF21" s="1236"/>
      <c r="AG21" s="1236"/>
      <c r="AH21" s="515"/>
    </row>
    <row r="22" spans="1:34" ht="27.75" customHeight="1" thickBot="1" x14ac:dyDescent="0.3">
      <c r="A22" s="510">
        <f t="shared" si="0"/>
        <v>0.80208333333333337</v>
      </c>
      <c r="B22" s="510">
        <v>0.83333333333333337</v>
      </c>
      <c r="C22" s="1236"/>
      <c r="D22" s="1236"/>
      <c r="E22" s="1236"/>
      <c r="F22" s="1236"/>
      <c r="G22" s="1236"/>
      <c r="H22" s="1236"/>
      <c r="I22" s="511"/>
      <c r="J22" s="1236"/>
      <c r="K22" s="539"/>
      <c r="L22" s="539"/>
      <c r="M22" s="539"/>
      <c r="N22" s="539"/>
      <c r="O22" s="511"/>
      <c r="P22" s="1223"/>
      <c r="Q22" s="1260"/>
      <c r="R22" s="1260"/>
      <c r="S22" s="1260"/>
      <c r="T22" s="1260"/>
      <c r="U22" s="511"/>
      <c r="V22" s="1239"/>
      <c r="W22" s="1242"/>
      <c r="X22" s="1243"/>
      <c r="Y22" s="534"/>
      <c r="Z22" s="534"/>
      <c r="AA22" s="534"/>
      <c r="AB22" s="511"/>
      <c r="AC22" s="1258"/>
      <c r="AD22" s="1236"/>
      <c r="AE22" s="1236"/>
      <c r="AF22" s="1236"/>
      <c r="AG22" s="1236"/>
      <c r="AH22" s="515"/>
    </row>
    <row r="23" spans="1:34" x14ac:dyDescent="0.2">
      <c r="A23" s="540" t="s">
        <v>6</v>
      </c>
      <c r="B23" s="541"/>
      <c r="C23" s="542"/>
      <c r="D23" s="541"/>
      <c r="E23" s="41"/>
      <c r="F23" s="41"/>
      <c r="G23" s="41"/>
      <c r="H23" s="543"/>
      <c r="I23" s="544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5"/>
      <c r="Z23" s="545"/>
      <c r="AA23" s="524"/>
      <c r="AB23" s="544"/>
      <c r="AC23" s="546" t="s">
        <v>5</v>
      </c>
      <c r="AD23" s="546"/>
      <c r="AE23" s="546"/>
      <c r="AF23" s="546"/>
      <c r="AG23" s="546"/>
    </row>
    <row r="24" spans="1:34" x14ac:dyDescent="0.2">
      <c r="A24" s="540" t="s">
        <v>7</v>
      </c>
      <c r="B24" s="541"/>
      <c r="C24" s="541"/>
      <c r="D24" s="541"/>
      <c r="E24" s="41"/>
      <c r="F24" s="41"/>
      <c r="G24" s="41"/>
      <c r="H24" s="41"/>
      <c r="I24" s="41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5"/>
      <c r="AC24" s="515"/>
      <c r="AD24" s="515"/>
      <c r="AE24" s="515"/>
      <c r="AF24" s="515"/>
      <c r="AG24" s="515"/>
    </row>
    <row r="25" spans="1:34" x14ac:dyDescent="0.25">
      <c r="B25" s="541"/>
      <c r="C25" s="541"/>
      <c r="O25" s="508"/>
      <c r="P25" s="515"/>
      <c r="Q25" s="515"/>
      <c r="U25" s="508"/>
      <c r="AC25" s="515"/>
      <c r="AD25" s="515"/>
      <c r="AE25" s="515"/>
      <c r="AF25" s="515"/>
      <c r="AG25" s="515"/>
    </row>
    <row r="26" spans="1:34" x14ac:dyDescent="0.25">
      <c r="A26" s="547" t="s">
        <v>8</v>
      </c>
      <c r="B26" s="548"/>
      <c r="C26" s="548"/>
      <c r="P26" s="539"/>
      <c r="Q26" s="515"/>
      <c r="AC26" s="515"/>
      <c r="AD26" s="515"/>
      <c r="AE26" s="515"/>
      <c r="AF26" s="515"/>
      <c r="AG26" s="515"/>
    </row>
    <row r="27" spans="1:34" x14ac:dyDescent="0.2">
      <c r="A27" s="540" t="s">
        <v>47</v>
      </c>
      <c r="B27" s="548"/>
      <c r="C27" s="548"/>
      <c r="AC27" s="515"/>
      <c r="AD27" s="515"/>
      <c r="AE27" s="515"/>
      <c r="AF27" s="515"/>
      <c r="AG27" s="515"/>
    </row>
    <row r="28" spans="1:34" x14ac:dyDescent="0.25">
      <c r="A28" s="549"/>
      <c r="B28" s="548"/>
      <c r="C28" s="548"/>
      <c r="AC28" s="515"/>
      <c r="AD28" s="515"/>
      <c r="AE28" s="515"/>
      <c r="AF28" s="515"/>
      <c r="AG28" s="515"/>
    </row>
    <row r="29" spans="1:34" x14ac:dyDescent="0.25">
      <c r="A29" s="549"/>
      <c r="B29" s="548"/>
      <c r="C29" s="548"/>
      <c r="AC29" s="515"/>
      <c r="AD29" s="515"/>
      <c r="AE29" s="515"/>
      <c r="AF29" s="515"/>
      <c r="AG29" s="515"/>
    </row>
    <row r="30" spans="1:34" x14ac:dyDescent="0.25">
      <c r="A30" s="549"/>
      <c r="B30" s="548"/>
      <c r="C30" s="548"/>
      <c r="AC30" s="515"/>
      <c r="AD30" s="515"/>
      <c r="AE30" s="515"/>
      <c r="AF30" s="515"/>
      <c r="AG30" s="515"/>
    </row>
    <row r="31" spans="1:34" x14ac:dyDescent="0.25">
      <c r="A31" s="549"/>
      <c r="B31" s="548"/>
      <c r="C31" s="548"/>
      <c r="AC31" s="515"/>
      <c r="AD31" s="515"/>
      <c r="AE31" s="515"/>
      <c r="AF31" s="515"/>
      <c r="AG31" s="515"/>
    </row>
    <row r="32" spans="1:34" x14ac:dyDescent="0.25">
      <c r="A32" s="549"/>
      <c r="B32" s="548"/>
      <c r="C32" s="548"/>
    </row>
    <row r="33" spans="1:3" x14ac:dyDescent="0.25">
      <c r="A33" s="549"/>
      <c r="B33" s="548"/>
      <c r="C33" s="548"/>
    </row>
    <row r="34" spans="1:3" x14ac:dyDescent="0.25">
      <c r="A34" s="549"/>
      <c r="B34" s="548"/>
      <c r="C34" s="548"/>
    </row>
    <row r="35" spans="1:3" x14ac:dyDescent="0.25">
      <c r="A35" s="549"/>
      <c r="B35" s="548"/>
      <c r="C35" s="548"/>
    </row>
    <row r="36" spans="1:3" x14ac:dyDescent="0.25">
      <c r="A36" s="549"/>
      <c r="B36" s="548"/>
      <c r="C36" s="548"/>
    </row>
    <row r="37" spans="1:3" x14ac:dyDescent="0.25">
      <c r="A37" s="549"/>
      <c r="B37" s="548"/>
      <c r="C37" s="548"/>
    </row>
    <row r="38" spans="1:3" x14ac:dyDescent="0.25">
      <c r="A38" s="549"/>
      <c r="B38" s="548"/>
      <c r="C38" s="548"/>
    </row>
    <row r="39" spans="1:3" x14ac:dyDescent="0.25">
      <c r="A39" s="549"/>
      <c r="B39" s="548"/>
      <c r="C39" s="548"/>
    </row>
    <row r="40" spans="1:3" x14ac:dyDescent="0.25">
      <c r="A40" s="549"/>
      <c r="B40" s="548"/>
      <c r="C40" s="548"/>
    </row>
    <row r="41" spans="1:3" x14ac:dyDescent="0.25">
      <c r="A41" s="549"/>
      <c r="B41" s="548"/>
      <c r="C41" s="548"/>
    </row>
    <row r="42" spans="1:3" x14ac:dyDescent="0.25">
      <c r="A42" s="549"/>
      <c r="B42" s="548"/>
      <c r="C42" s="548"/>
    </row>
    <row r="43" spans="1:3" x14ac:dyDescent="0.25">
      <c r="A43" s="549"/>
      <c r="B43" s="550"/>
      <c r="C43" s="550"/>
    </row>
    <row r="44" spans="1:3" x14ac:dyDescent="0.25">
      <c r="A44" s="549"/>
      <c r="B44" s="550"/>
      <c r="C44" s="550"/>
    </row>
    <row r="45" spans="1:3" x14ac:dyDescent="0.25">
      <c r="A45" s="549"/>
      <c r="B45" s="550"/>
      <c r="C45" s="550"/>
    </row>
    <row r="46" spans="1:3" x14ac:dyDescent="0.25">
      <c r="A46" s="549"/>
      <c r="B46" s="550"/>
      <c r="C46" s="550"/>
    </row>
    <row r="47" spans="1:3" x14ac:dyDescent="0.25">
      <c r="A47" s="549"/>
      <c r="B47" s="550"/>
      <c r="C47" s="550"/>
    </row>
    <row r="48" spans="1:3" x14ac:dyDescent="0.25">
      <c r="A48" s="549"/>
      <c r="B48" s="550"/>
      <c r="C48" s="550"/>
    </row>
    <row r="49" spans="1:3" x14ac:dyDescent="0.25">
      <c r="A49" s="549"/>
      <c r="B49" s="550"/>
      <c r="C49" s="550"/>
    </row>
    <row r="50" spans="1:3" x14ac:dyDescent="0.25">
      <c r="A50" s="549"/>
      <c r="B50" s="550"/>
      <c r="C50" s="550"/>
    </row>
    <row r="51" spans="1:3" x14ac:dyDescent="0.25">
      <c r="A51" s="549"/>
      <c r="B51" s="550"/>
      <c r="C51" s="550"/>
    </row>
    <row r="52" spans="1:3" x14ac:dyDescent="0.25">
      <c r="A52" s="549"/>
      <c r="B52" s="550"/>
      <c r="C52" s="550"/>
    </row>
    <row r="53" spans="1:3" x14ac:dyDescent="0.25">
      <c r="B53" s="550"/>
      <c r="C53" s="550"/>
    </row>
  </sheetData>
  <sheetProtection selectLockedCells="1" selectUnlockedCells="1"/>
  <mergeCells count="47">
    <mergeCell ref="N9:N10"/>
    <mergeCell ref="J12:L13"/>
    <mergeCell ref="AC2:AG2"/>
    <mergeCell ref="C3:H4"/>
    <mergeCell ref="M3:M4"/>
    <mergeCell ref="P3:T4"/>
    <mergeCell ref="V9:Z9"/>
    <mergeCell ref="AC6:AE7"/>
    <mergeCell ref="C2:H2"/>
    <mergeCell ref="J2:N2"/>
    <mergeCell ref="P2:T2"/>
    <mergeCell ref="V2:AA2"/>
    <mergeCell ref="C6:C7"/>
    <mergeCell ref="C9:C10"/>
    <mergeCell ref="P9:P10"/>
    <mergeCell ref="J9:L10"/>
    <mergeCell ref="AC3:AE4"/>
    <mergeCell ref="AC9:AE10"/>
    <mergeCell ref="AF15:AG16"/>
    <mergeCell ref="J21:J22"/>
    <mergeCell ref="AC21:AC22"/>
    <mergeCell ref="AD21:AD22"/>
    <mergeCell ref="AE21:AE22"/>
    <mergeCell ref="AF21:AF22"/>
    <mergeCell ref="J15:N16"/>
    <mergeCell ref="P18:T19"/>
    <mergeCell ref="Q21:T22"/>
    <mergeCell ref="V18:V19"/>
    <mergeCell ref="V21:V22"/>
    <mergeCell ref="AG21:AG22"/>
    <mergeCell ref="N12:N13"/>
    <mergeCell ref="C18:C19"/>
    <mergeCell ref="P21:P22"/>
    <mergeCell ref="V3:Z4"/>
    <mergeCell ref="V12:Z13"/>
    <mergeCell ref="AC12:AC13"/>
    <mergeCell ref="V6:V7"/>
    <mergeCell ref="V15:V16"/>
    <mergeCell ref="W21:X22"/>
    <mergeCell ref="C15:C16"/>
    <mergeCell ref="D15:H16"/>
    <mergeCell ref="C22:H22"/>
    <mergeCell ref="C12:C13"/>
    <mergeCell ref="P6:T7"/>
    <mergeCell ref="J3:J4"/>
    <mergeCell ref="M9:M10"/>
    <mergeCell ref="D12:H13"/>
  </mergeCells>
  <pageMargins left="0.2361111111111111" right="0.19652777777777777" top="0.19652777777777777" bottom="0.19652777777777777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opLeftCell="A4" zoomScale="89" zoomScaleNormal="89" workbookViewId="0">
      <selection activeCell="G8" sqref="G8"/>
    </sheetView>
  </sheetViews>
  <sheetFormatPr defaultColWidth="9.109375" defaultRowHeight="9.6" x14ac:dyDescent="0.2"/>
  <cols>
    <col min="1" max="1" width="4.33203125" style="1" customWidth="1"/>
    <col min="2" max="2" width="5.44140625" style="1" customWidth="1"/>
    <col min="3" max="3" width="9.44140625" style="1" customWidth="1"/>
    <col min="4" max="4" width="10.109375" style="1" customWidth="1"/>
    <col min="5" max="5" width="9.5546875" style="1" customWidth="1"/>
    <col min="6" max="6" width="10.33203125" style="1" customWidth="1"/>
    <col min="7" max="7" width="9.88671875" style="1" customWidth="1"/>
    <col min="8" max="8" width="0.33203125" style="1" customWidth="1"/>
    <col min="9" max="9" width="2" style="1" customWidth="1"/>
    <col min="10" max="10" width="11" style="1" customWidth="1"/>
    <col min="11" max="11" width="0.109375" style="1" customWidth="1"/>
    <col min="12" max="12" width="0" style="1" hidden="1" customWidth="1"/>
    <col min="13" max="13" width="10.5546875" style="1" customWidth="1"/>
    <col min="14" max="14" width="1.6640625" style="1" customWidth="1"/>
    <col min="15" max="16" width="10.88671875" style="1" customWidth="1"/>
    <col min="17" max="17" width="0.109375" style="1" customWidth="1"/>
    <col min="18" max="18" width="0.33203125" style="1" customWidth="1"/>
    <col min="19" max="19" width="2" style="1" customWidth="1"/>
    <col min="20" max="20" width="9.88671875" style="1" customWidth="1"/>
    <col min="21" max="21" width="10.109375" style="1" customWidth="1"/>
    <col min="22" max="22" width="11.44140625" style="1" customWidth="1"/>
    <col min="23" max="23" width="0" style="1" hidden="1" customWidth="1"/>
    <col min="24" max="24" width="2.109375" style="1" customWidth="1"/>
    <col min="25" max="25" width="9.88671875" style="1" customWidth="1"/>
    <col min="26" max="26" width="0" style="1" hidden="1" customWidth="1"/>
    <col min="27" max="27" width="0.6640625" style="1" customWidth="1"/>
    <col min="28" max="28" width="0" style="1" hidden="1" customWidth="1"/>
    <col min="29" max="16384" width="9.109375" style="1"/>
  </cols>
  <sheetData>
    <row r="1" spans="1:28" ht="13.2" x14ac:dyDescent="0.25">
      <c r="A1" s="2"/>
      <c r="B1" s="2"/>
      <c r="C1" s="2"/>
      <c r="D1" s="2"/>
      <c r="E1" s="2"/>
      <c r="F1" s="2"/>
      <c r="G1" s="2"/>
      <c r="H1" s="2"/>
      <c r="I1" s="3"/>
      <c r="J1" s="4" t="s">
        <v>79</v>
      </c>
      <c r="K1" s="2"/>
      <c r="L1" s="2"/>
      <c r="M1" s="2"/>
      <c r="N1" s="3"/>
      <c r="O1" s="2"/>
      <c r="P1" s="2"/>
      <c r="Q1" s="2"/>
      <c r="R1" s="2"/>
      <c r="S1" s="3"/>
      <c r="T1" s="2"/>
      <c r="U1" s="2"/>
      <c r="V1" s="2"/>
      <c r="W1" s="2"/>
      <c r="X1" s="3"/>
      <c r="Y1" s="2"/>
      <c r="Z1" s="2"/>
      <c r="AA1" s="2"/>
      <c r="AB1" s="2"/>
    </row>
    <row r="2" spans="1:28" ht="13.5" customHeight="1" thickBot="1" x14ac:dyDescent="0.3">
      <c r="A2" s="5"/>
      <c r="B2" s="6"/>
      <c r="C2" s="704" t="s">
        <v>0</v>
      </c>
      <c r="D2" s="704"/>
      <c r="E2" s="704"/>
      <c r="F2" s="704"/>
      <c r="G2" s="704"/>
      <c r="H2" s="30"/>
      <c r="I2" s="7"/>
      <c r="J2" s="702" t="s">
        <v>1</v>
      </c>
      <c r="K2" s="702"/>
      <c r="L2" s="702"/>
      <c r="M2" s="702"/>
      <c r="N2" s="7"/>
      <c r="O2" s="702" t="s">
        <v>2</v>
      </c>
      <c r="P2" s="702"/>
      <c r="Q2" s="702"/>
      <c r="R2" s="702"/>
      <c r="S2" s="7"/>
      <c r="T2" s="702" t="s">
        <v>3</v>
      </c>
      <c r="U2" s="702"/>
      <c r="V2" s="702"/>
      <c r="W2" s="702"/>
      <c r="X2" s="7"/>
      <c r="Y2" s="702" t="s">
        <v>4</v>
      </c>
      <c r="Z2" s="702"/>
      <c r="AA2" s="702"/>
      <c r="AB2" s="702"/>
    </row>
    <row r="3" spans="1:28" ht="30" customHeight="1" thickBot="1" x14ac:dyDescent="0.3">
      <c r="A3" s="8">
        <v>0.33333333333333331</v>
      </c>
      <c r="B3" s="9">
        <v>0.36458333333333331</v>
      </c>
      <c r="D3" s="31"/>
      <c r="E3" s="31"/>
      <c r="F3" s="31"/>
      <c r="G3" s="31"/>
      <c r="H3" s="31"/>
      <c r="I3" s="32"/>
      <c r="J3" s="31"/>
      <c r="K3" s="31"/>
      <c r="L3" s="31"/>
      <c r="M3" s="31"/>
      <c r="N3" s="32"/>
      <c r="O3" s="700"/>
      <c r="P3" s="31"/>
      <c r="Q3" s="31"/>
      <c r="R3" s="31"/>
      <c r="S3" s="32"/>
      <c r="T3" s="31"/>
      <c r="U3" s="31"/>
      <c r="V3" s="31"/>
      <c r="W3" s="31"/>
      <c r="X3" s="32"/>
      <c r="Y3" s="31"/>
      <c r="Z3" s="31"/>
      <c r="AA3" s="31"/>
      <c r="AB3" s="31"/>
    </row>
    <row r="4" spans="1:28" ht="30" customHeight="1" thickBot="1" x14ac:dyDescent="0.3">
      <c r="A4" s="8">
        <f t="shared" ref="A4:A22" si="0">B3</f>
        <v>0.36458333333333331</v>
      </c>
      <c r="B4" s="9">
        <v>0.39583333333333331</v>
      </c>
      <c r="E4" s="31"/>
      <c r="F4" s="31"/>
      <c r="G4" s="31"/>
      <c r="H4" s="31"/>
      <c r="I4" s="32"/>
      <c r="J4" s="31"/>
      <c r="K4" s="31"/>
      <c r="L4" s="31"/>
      <c r="M4" s="31"/>
      <c r="N4" s="32"/>
      <c r="O4" s="700"/>
      <c r="P4" s="31"/>
      <c r="Q4" s="31"/>
      <c r="R4" s="31"/>
      <c r="S4" s="32"/>
      <c r="T4" s="31"/>
      <c r="U4" s="31"/>
      <c r="V4" s="31"/>
      <c r="W4" s="31"/>
      <c r="X4" s="32"/>
      <c r="Y4" s="31"/>
      <c r="Z4" s="31"/>
      <c r="AA4" s="31"/>
      <c r="AB4" s="31"/>
    </row>
    <row r="5" spans="1:28" ht="12" customHeight="1" thickBot="1" x14ac:dyDescent="0.3">
      <c r="A5" s="33">
        <f t="shared" si="0"/>
        <v>0.39583333333333331</v>
      </c>
      <c r="B5" s="34">
        <v>0.40625</v>
      </c>
      <c r="C5" s="703" t="s">
        <v>84</v>
      </c>
      <c r="D5" s="703" t="s">
        <v>85</v>
      </c>
      <c r="E5" s="703" t="s">
        <v>86</v>
      </c>
      <c r="F5" s="703" t="s">
        <v>87</v>
      </c>
      <c r="G5" s="703" t="s">
        <v>88</v>
      </c>
      <c r="H5" s="35"/>
      <c r="I5" s="32"/>
      <c r="J5" s="32"/>
      <c r="K5" s="32"/>
      <c r="L5" s="32"/>
      <c r="M5" s="32"/>
      <c r="N5" s="32"/>
      <c r="O5" s="700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6"/>
    </row>
    <row r="6" spans="1:28" ht="38.25" customHeight="1" thickBot="1" x14ac:dyDescent="0.3">
      <c r="A6" s="15">
        <f t="shared" si="0"/>
        <v>0.40625</v>
      </c>
      <c r="B6" s="9">
        <v>0.4375</v>
      </c>
      <c r="C6" s="703"/>
      <c r="D6" s="703"/>
      <c r="E6" s="703"/>
      <c r="F6" s="703"/>
      <c r="G6" s="703"/>
      <c r="I6" s="32"/>
      <c r="J6" s="31"/>
      <c r="K6" s="31"/>
      <c r="L6" s="31"/>
      <c r="M6" s="31"/>
      <c r="N6" s="32"/>
      <c r="O6" s="31"/>
      <c r="P6" s="31"/>
      <c r="Q6" s="31"/>
      <c r="R6" s="31"/>
      <c r="S6" s="32"/>
      <c r="T6" s="31"/>
      <c r="U6" s="31"/>
      <c r="V6" s="31"/>
      <c r="W6" s="31"/>
      <c r="X6" s="32"/>
      <c r="Y6" s="31"/>
      <c r="Z6" s="31"/>
      <c r="AA6" s="31"/>
      <c r="AB6" s="31"/>
    </row>
    <row r="7" spans="1:28" ht="33.75" customHeight="1" x14ac:dyDescent="0.25">
      <c r="A7" s="15">
        <f t="shared" si="0"/>
        <v>0.4375</v>
      </c>
      <c r="B7" s="9">
        <v>0.46875</v>
      </c>
      <c r="C7" s="703"/>
      <c r="D7" s="703"/>
      <c r="E7" s="703"/>
      <c r="F7" s="703"/>
      <c r="G7" s="703"/>
      <c r="I7" s="32"/>
      <c r="J7" s="31"/>
      <c r="K7" s="31"/>
      <c r="L7" s="31"/>
      <c r="M7" s="31"/>
      <c r="N7" s="32"/>
      <c r="O7" s="31"/>
      <c r="P7" s="31"/>
      <c r="Q7" s="31"/>
      <c r="R7" s="31"/>
      <c r="S7" s="32"/>
      <c r="T7" s="31"/>
      <c r="U7" s="31"/>
      <c r="V7" s="31"/>
      <c r="W7" s="31"/>
      <c r="X7" s="32"/>
      <c r="Y7" s="31"/>
      <c r="Z7" s="31"/>
      <c r="AA7" s="31"/>
      <c r="AB7" s="31"/>
    </row>
    <row r="8" spans="1:28" ht="11.25" customHeight="1" x14ac:dyDescent="0.25">
      <c r="A8" s="33">
        <f t="shared" si="0"/>
        <v>0.46875</v>
      </c>
      <c r="B8" s="34">
        <v>0.47916666666666669</v>
      </c>
      <c r="C8" s="35"/>
      <c r="D8" s="32"/>
      <c r="E8" s="35"/>
      <c r="F8" s="35"/>
      <c r="G8" s="35"/>
      <c r="H8" s="14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6"/>
    </row>
    <row r="9" spans="1:28" ht="35.25" customHeight="1" x14ac:dyDescent="0.25">
      <c r="A9" s="15">
        <f t="shared" si="0"/>
        <v>0.47916666666666669</v>
      </c>
      <c r="B9" s="9">
        <v>0.51041666666666663</v>
      </c>
      <c r="D9" s="31"/>
      <c r="E9" s="31"/>
      <c r="F9" s="31"/>
      <c r="G9" s="31"/>
      <c r="H9" s="31"/>
      <c r="I9" s="32"/>
      <c r="J9" s="31"/>
      <c r="K9" s="31"/>
      <c r="L9" s="31"/>
      <c r="M9" s="31"/>
      <c r="N9" s="32"/>
      <c r="O9" s="31"/>
      <c r="P9" s="31"/>
      <c r="Q9" s="31"/>
      <c r="R9" s="31"/>
      <c r="S9" s="32"/>
      <c r="T9" s="31"/>
      <c r="U9" s="31"/>
      <c r="V9" s="31"/>
      <c r="W9" s="31"/>
      <c r="X9" s="32"/>
      <c r="Y9" s="31"/>
      <c r="Z9" s="31"/>
      <c r="AA9" s="31"/>
      <c r="AB9" s="31"/>
    </row>
    <row r="10" spans="1:28" ht="33.75" customHeight="1" x14ac:dyDescent="0.25">
      <c r="A10" s="15">
        <f t="shared" si="0"/>
        <v>0.51041666666666663</v>
      </c>
      <c r="B10" s="9">
        <v>0.54166666666666663</v>
      </c>
      <c r="D10" s="31"/>
      <c r="E10" s="31"/>
      <c r="F10" s="31"/>
      <c r="G10" s="31"/>
      <c r="H10" s="31"/>
      <c r="I10" s="32"/>
      <c r="J10" s="31"/>
      <c r="K10" s="31"/>
      <c r="L10" s="31"/>
      <c r="M10" s="31"/>
      <c r="N10" s="32"/>
      <c r="O10" s="31"/>
      <c r="P10" s="31"/>
      <c r="Q10" s="31"/>
      <c r="R10" s="31"/>
      <c r="S10" s="32"/>
      <c r="T10" s="31"/>
      <c r="U10" s="31"/>
      <c r="V10" s="31"/>
      <c r="W10" s="31"/>
      <c r="X10" s="32"/>
      <c r="Y10" s="31"/>
      <c r="Z10" s="31"/>
      <c r="AA10" s="31"/>
      <c r="AB10" s="31"/>
    </row>
    <row r="11" spans="1:28" ht="11.25" customHeight="1" x14ac:dyDescent="0.25">
      <c r="A11" s="33">
        <f t="shared" si="0"/>
        <v>0.54166666666666663</v>
      </c>
      <c r="B11" s="34">
        <v>0.55208333333333337</v>
      </c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0" customHeight="1" x14ac:dyDescent="0.25">
      <c r="A12" s="15">
        <f t="shared" si="0"/>
        <v>0.55208333333333337</v>
      </c>
      <c r="B12" s="9">
        <v>0.58333333333333337</v>
      </c>
      <c r="C12" s="31"/>
      <c r="D12" s="31"/>
      <c r="E12" s="31"/>
      <c r="F12" s="31"/>
      <c r="G12" s="31"/>
      <c r="H12" s="31"/>
      <c r="I12" s="32"/>
      <c r="J12" s="31"/>
      <c r="K12" s="31"/>
      <c r="L12" s="31"/>
      <c r="M12" s="31"/>
      <c r="N12" s="32"/>
      <c r="O12" s="31"/>
      <c r="P12" s="31"/>
      <c r="Q12" s="31"/>
      <c r="R12" s="31"/>
      <c r="S12" s="32"/>
      <c r="T12" s="31"/>
      <c r="U12" s="31"/>
      <c r="V12" s="31"/>
      <c r="W12" s="31"/>
      <c r="X12" s="32"/>
      <c r="Y12" s="31"/>
      <c r="Z12" s="31"/>
      <c r="AA12" s="31"/>
      <c r="AB12" s="31"/>
    </row>
    <row r="13" spans="1:28" ht="39.75" customHeight="1" x14ac:dyDescent="0.25">
      <c r="A13" s="15">
        <f t="shared" si="0"/>
        <v>0.58333333333333337</v>
      </c>
      <c r="B13" s="9">
        <v>0.61458333333333337</v>
      </c>
      <c r="C13" s="31"/>
      <c r="D13" s="31"/>
      <c r="E13" s="31"/>
      <c r="F13" s="31"/>
      <c r="G13" s="31"/>
      <c r="H13" s="31"/>
      <c r="I13" s="32"/>
      <c r="J13" s="31"/>
      <c r="K13" s="31"/>
      <c r="L13" s="31"/>
      <c r="M13" s="31"/>
      <c r="N13" s="32"/>
      <c r="O13" s="31"/>
      <c r="P13" s="31"/>
      <c r="Q13" s="31"/>
      <c r="R13" s="31"/>
      <c r="S13" s="32"/>
      <c r="T13" s="31"/>
      <c r="U13" s="31"/>
      <c r="V13" s="31"/>
      <c r="W13" s="31"/>
      <c r="X13" s="32"/>
      <c r="Y13" s="31"/>
      <c r="Z13" s="31"/>
      <c r="AA13" s="31"/>
      <c r="AB13" s="31"/>
    </row>
    <row r="14" spans="1:28" ht="10.5" customHeight="1" thickBot="1" x14ac:dyDescent="0.3">
      <c r="A14" s="33">
        <f t="shared" si="0"/>
        <v>0.61458333333333337</v>
      </c>
      <c r="B14" s="34">
        <v>0.625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6"/>
    </row>
    <row r="15" spans="1:28" ht="30" customHeight="1" thickBot="1" x14ac:dyDescent="0.3">
      <c r="A15" s="15">
        <f t="shared" si="0"/>
        <v>0.625</v>
      </c>
      <c r="B15" s="9">
        <v>0.65625</v>
      </c>
      <c r="C15" s="31"/>
      <c r="D15" s="31"/>
      <c r="F15" s="31"/>
      <c r="G15" s="31"/>
      <c r="H15" s="31"/>
      <c r="I15" s="32"/>
      <c r="J15" s="31"/>
      <c r="K15" s="31"/>
      <c r="L15" s="31"/>
      <c r="M15" s="31"/>
      <c r="N15" s="32"/>
      <c r="P15" s="31"/>
      <c r="Q15" s="31"/>
      <c r="R15" s="31"/>
      <c r="S15" s="32"/>
      <c r="T15" s="700"/>
      <c r="U15" s="31"/>
      <c r="V15" s="31"/>
      <c r="W15" s="31"/>
      <c r="X15" s="32"/>
      <c r="Z15" s="31"/>
      <c r="AA15" s="31"/>
      <c r="AB15" s="31"/>
    </row>
    <row r="16" spans="1:28" ht="32.25" customHeight="1" thickBot="1" x14ac:dyDescent="0.3">
      <c r="A16" s="15">
        <f t="shared" si="0"/>
        <v>0.65625</v>
      </c>
      <c r="B16" s="9">
        <v>0.6875</v>
      </c>
      <c r="C16" s="31"/>
      <c r="D16" s="31"/>
      <c r="F16" s="31"/>
      <c r="G16" s="31"/>
      <c r="H16" s="31"/>
      <c r="I16" s="32"/>
      <c r="J16" s="31"/>
      <c r="K16" s="31"/>
      <c r="L16" s="31"/>
      <c r="M16" s="31"/>
      <c r="N16" s="32"/>
      <c r="P16" s="31"/>
      <c r="Q16" s="31"/>
      <c r="R16" s="31"/>
      <c r="S16" s="32"/>
      <c r="T16" s="700"/>
      <c r="U16" s="31"/>
      <c r="V16" s="31"/>
      <c r="W16" s="31"/>
      <c r="X16" s="32"/>
      <c r="Y16" s="699"/>
      <c r="Z16" s="31"/>
    </row>
    <row r="17" spans="1:28" ht="10.5" customHeight="1" thickBot="1" x14ac:dyDescent="0.3">
      <c r="A17" s="33">
        <f t="shared" si="0"/>
        <v>0.6875</v>
      </c>
      <c r="B17" s="34">
        <v>0.69791666666666663</v>
      </c>
      <c r="C17" s="32"/>
      <c r="D17" s="32"/>
      <c r="E17" s="35"/>
      <c r="F17" s="32"/>
      <c r="G17" s="32"/>
      <c r="H17" s="32"/>
      <c r="I17" s="32"/>
      <c r="J17" s="32"/>
      <c r="K17" s="32"/>
      <c r="L17" s="32"/>
      <c r="M17" s="32"/>
      <c r="N17" s="32"/>
      <c r="P17" s="32"/>
      <c r="Q17" s="32"/>
      <c r="R17" s="32"/>
      <c r="S17" s="32"/>
      <c r="T17" s="700"/>
      <c r="U17" s="32"/>
      <c r="V17" s="32"/>
      <c r="W17" s="32"/>
      <c r="X17" s="32"/>
      <c r="Y17" s="699"/>
      <c r="Z17" s="36"/>
      <c r="AA17" s="35"/>
      <c r="AB17" s="35"/>
    </row>
    <row r="18" spans="1:28" ht="30" customHeight="1" thickBot="1" x14ac:dyDescent="0.3">
      <c r="A18" s="15">
        <f t="shared" si="0"/>
        <v>0.69791666666666663</v>
      </c>
      <c r="B18" s="9">
        <v>0.72916666666666663</v>
      </c>
      <c r="C18" s="700"/>
      <c r="D18" s="31"/>
      <c r="E18" s="31"/>
      <c r="F18" s="31"/>
      <c r="G18" s="31"/>
      <c r="I18" s="32"/>
      <c r="J18" s="701"/>
      <c r="K18" s="184"/>
      <c r="L18" s="184"/>
      <c r="M18" s="700"/>
      <c r="N18" s="32"/>
      <c r="P18" s="31"/>
      <c r="Q18" s="31"/>
      <c r="R18" s="31"/>
      <c r="S18" s="32"/>
      <c r="T18" s="700"/>
      <c r="U18" s="700"/>
      <c r="W18" s="31"/>
      <c r="X18" s="32"/>
      <c r="Y18" s="699"/>
      <c r="Z18" s="31"/>
    </row>
    <row r="19" spans="1:28" ht="33.75" customHeight="1" thickBot="1" x14ac:dyDescent="0.3">
      <c r="A19" s="15"/>
      <c r="B19" s="9">
        <v>0.76041666666666663</v>
      </c>
      <c r="C19" s="700"/>
      <c r="D19" s="31"/>
      <c r="E19" s="31"/>
      <c r="F19" s="31"/>
      <c r="G19" s="31"/>
      <c r="I19" s="32"/>
      <c r="J19" s="701"/>
      <c r="K19" s="184"/>
      <c r="L19" s="184"/>
      <c r="M19" s="700"/>
      <c r="N19" s="32"/>
      <c r="O19" s="700"/>
      <c r="P19" s="31"/>
      <c r="Q19" s="31"/>
      <c r="R19" s="31"/>
      <c r="S19" s="32"/>
      <c r="T19" s="700"/>
      <c r="U19" s="700"/>
      <c r="W19" s="31"/>
      <c r="X19" s="32"/>
      <c r="Y19" s="31"/>
      <c r="Z19" s="31"/>
      <c r="AA19" s="31"/>
      <c r="AB19" s="31"/>
    </row>
    <row r="20" spans="1:28" ht="9.75" customHeight="1" thickBot="1" x14ac:dyDescent="0.3">
      <c r="A20" s="33">
        <f t="shared" si="0"/>
        <v>0.76041666666666663</v>
      </c>
      <c r="B20" s="34">
        <v>0.77083333333333337</v>
      </c>
      <c r="C20" s="700"/>
      <c r="D20" s="32"/>
      <c r="E20" s="32"/>
      <c r="F20" s="32"/>
      <c r="G20" s="32"/>
      <c r="H20" s="35"/>
      <c r="I20" s="32"/>
      <c r="J20" s="701"/>
      <c r="K20" s="185"/>
      <c r="L20" s="185"/>
      <c r="M20" s="700"/>
      <c r="N20" s="32"/>
      <c r="O20" s="700"/>
      <c r="P20" s="32"/>
      <c r="Q20" s="32"/>
      <c r="R20" s="32"/>
      <c r="S20" s="32"/>
      <c r="T20" s="700"/>
      <c r="U20" s="700"/>
      <c r="W20" s="36"/>
      <c r="X20" s="32"/>
      <c r="Y20" s="32"/>
      <c r="Z20" s="32"/>
      <c r="AA20" s="32"/>
      <c r="AB20" s="36"/>
    </row>
    <row r="21" spans="1:28" ht="30" customHeight="1" thickBot="1" x14ac:dyDescent="0.3">
      <c r="A21" s="15">
        <f t="shared" si="0"/>
        <v>0.77083333333333337</v>
      </c>
      <c r="B21" s="9">
        <v>0.80208333333333337</v>
      </c>
      <c r="C21" s="31"/>
      <c r="D21" s="31"/>
      <c r="E21" s="31"/>
      <c r="F21" s="31"/>
      <c r="G21" s="31"/>
      <c r="H21" s="31"/>
      <c r="I21" s="32"/>
      <c r="J21" s="700"/>
      <c r="K21" s="184"/>
      <c r="L21" s="184"/>
      <c r="M21" s="184"/>
      <c r="N21" s="32"/>
      <c r="O21" s="700"/>
      <c r="P21" s="700"/>
      <c r="Q21" s="31"/>
      <c r="R21" s="31"/>
      <c r="S21" s="32"/>
      <c r="T21" s="700"/>
      <c r="U21" s="184"/>
      <c r="V21" s="31"/>
      <c r="W21" s="31"/>
      <c r="X21" s="32"/>
      <c r="Y21" s="31"/>
      <c r="Z21" s="31"/>
      <c r="AA21" s="31"/>
      <c r="AB21" s="31"/>
    </row>
    <row r="22" spans="1:28" ht="34.5" customHeight="1" thickBot="1" x14ac:dyDescent="0.3">
      <c r="A22" s="15">
        <f t="shared" si="0"/>
        <v>0.80208333333333337</v>
      </c>
      <c r="B22" s="9">
        <v>0.83333333333333337</v>
      </c>
      <c r="C22" s="31"/>
      <c r="D22" s="31"/>
      <c r="E22" s="31"/>
      <c r="F22" s="31"/>
      <c r="G22" s="31"/>
      <c r="H22" s="31"/>
      <c r="I22" s="32"/>
      <c r="J22" s="700"/>
      <c r="K22" s="184"/>
      <c r="L22" s="184"/>
      <c r="M22" s="184"/>
      <c r="N22" s="32"/>
      <c r="O22" s="31"/>
      <c r="P22" s="700"/>
      <c r="Q22" s="31"/>
      <c r="R22" s="31"/>
      <c r="S22" s="32"/>
      <c r="T22" s="700"/>
      <c r="U22" s="184"/>
      <c r="V22" s="31"/>
      <c r="W22" s="31"/>
      <c r="X22" s="32"/>
      <c r="Y22" s="31"/>
      <c r="Z22" s="31"/>
      <c r="AA22" s="31"/>
      <c r="AB22" s="31"/>
    </row>
    <row r="23" spans="1:28" ht="13.8" thickBot="1" x14ac:dyDescent="0.3">
      <c r="A23" s="24"/>
      <c r="B23" s="25"/>
      <c r="C23" s="25"/>
      <c r="J23" s="37"/>
      <c r="T23" s="700"/>
      <c r="U23" s="186"/>
    </row>
    <row r="24" spans="1:28" x14ac:dyDescent="0.2">
      <c r="A24" s="24"/>
      <c r="B24" s="25"/>
      <c r="C24" s="25"/>
    </row>
    <row r="25" spans="1:28" x14ac:dyDescent="0.2">
      <c r="A25" s="24"/>
      <c r="B25" s="25"/>
      <c r="C25" s="25"/>
    </row>
    <row r="26" spans="1:28" x14ac:dyDescent="0.2">
      <c r="A26" s="24"/>
      <c r="B26" s="25"/>
      <c r="C26" s="25"/>
      <c r="E26" s="1" t="s">
        <v>5</v>
      </c>
    </row>
    <row r="27" spans="1:28" x14ac:dyDescent="0.2">
      <c r="A27" s="24"/>
      <c r="B27" s="25"/>
      <c r="C27" s="25"/>
    </row>
    <row r="28" spans="1:28" x14ac:dyDescent="0.2">
      <c r="A28" s="24"/>
      <c r="B28" s="25"/>
      <c r="C28" s="25"/>
    </row>
    <row r="29" spans="1:28" x14ac:dyDescent="0.2">
      <c r="A29" s="24"/>
      <c r="B29" s="25"/>
      <c r="C29" s="25"/>
    </row>
    <row r="30" spans="1:28" x14ac:dyDescent="0.2">
      <c r="A30" s="24"/>
      <c r="B30" s="25"/>
      <c r="C30" s="25"/>
    </row>
    <row r="31" spans="1:28" x14ac:dyDescent="0.2">
      <c r="A31" s="24"/>
      <c r="B31" s="25"/>
      <c r="C31" s="25"/>
    </row>
    <row r="32" spans="1:28" x14ac:dyDescent="0.2">
      <c r="A32" s="24"/>
      <c r="B32" s="25"/>
      <c r="C32" s="25"/>
    </row>
    <row r="33" spans="1:3" x14ac:dyDescent="0.2">
      <c r="A33" s="24"/>
      <c r="B33" s="25"/>
      <c r="C33" s="25"/>
    </row>
    <row r="34" spans="1:3" x14ac:dyDescent="0.2">
      <c r="A34" s="24"/>
      <c r="B34" s="25"/>
      <c r="C34" s="25"/>
    </row>
    <row r="35" spans="1:3" x14ac:dyDescent="0.2">
      <c r="A35" s="24"/>
      <c r="B35" s="25"/>
      <c r="C35" s="25"/>
    </row>
    <row r="36" spans="1:3" x14ac:dyDescent="0.2">
      <c r="A36" s="24"/>
      <c r="B36" s="25"/>
      <c r="C36" s="25"/>
    </row>
    <row r="37" spans="1:3" x14ac:dyDescent="0.2">
      <c r="A37" s="24"/>
      <c r="B37" s="25"/>
      <c r="C37" s="25"/>
    </row>
    <row r="38" spans="1:3" x14ac:dyDescent="0.2">
      <c r="A38" s="24"/>
      <c r="B38" s="29"/>
      <c r="C38" s="29"/>
    </row>
    <row r="39" spans="1:3" x14ac:dyDescent="0.2">
      <c r="A39" s="24"/>
      <c r="B39" s="29"/>
      <c r="C39" s="29"/>
    </row>
    <row r="40" spans="1:3" x14ac:dyDescent="0.2">
      <c r="A40" s="24"/>
      <c r="B40" s="29"/>
      <c r="C40" s="29"/>
    </row>
    <row r="41" spans="1:3" x14ac:dyDescent="0.2">
      <c r="A41" s="24"/>
      <c r="B41" s="29"/>
      <c r="C41" s="29"/>
    </row>
    <row r="42" spans="1:3" x14ac:dyDescent="0.2">
      <c r="A42" s="24"/>
      <c r="B42" s="29"/>
      <c r="C42" s="29"/>
    </row>
    <row r="43" spans="1:3" x14ac:dyDescent="0.2">
      <c r="A43" s="24"/>
      <c r="B43" s="29"/>
      <c r="C43" s="29"/>
    </row>
    <row r="44" spans="1:3" x14ac:dyDescent="0.2">
      <c r="A44" s="24"/>
      <c r="B44" s="29"/>
      <c r="C44" s="29"/>
    </row>
    <row r="45" spans="1:3" x14ac:dyDescent="0.2">
      <c r="A45" s="24"/>
      <c r="B45" s="29"/>
      <c r="C45" s="29"/>
    </row>
    <row r="46" spans="1:3" x14ac:dyDescent="0.2">
      <c r="A46" s="24"/>
      <c r="B46" s="29"/>
      <c r="C46" s="29"/>
    </row>
    <row r="47" spans="1:3" x14ac:dyDescent="0.2">
      <c r="A47" s="24"/>
      <c r="B47" s="29"/>
      <c r="C47" s="29"/>
    </row>
    <row r="48" spans="1:3" x14ac:dyDescent="0.2">
      <c r="B48" s="29"/>
      <c r="C48" s="29"/>
    </row>
  </sheetData>
  <sheetProtection selectLockedCells="1" selectUnlockedCells="1"/>
  <mergeCells count="22">
    <mergeCell ref="Y2:AB2"/>
    <mergeCell ref="C5:C7"/>
    <mergeCell ref="D5:D7"/>
    <mergeCell ref="E5:E7"/>
    <mergeCell ref="F5:F7"/>
    <mergeCell ref="G5:G7"/>
    <mergeCell ref="C2:G2"/>
    <mergeCell ref="J2:M2"/>
    <mergeCell ref="J21:J22"/>
    <mergeCell ref="P21:P22"/>
    <mergeCell ref="T21:T23"/>
    <mergeCell ref="T15:T17"/>
    <mergeCell ref="O2:R2"/>
    <mergeCell ref="T2:W2"/>
    <mergeCell ref="O3:O5"/>
    <mergeCell ref="O19:O21"/>
    <mergeCell ref="Y16:Y18"/>
    <mergeCell ref="C18:C20"/>
    <mergeCell ref="J18:J20"/>
    <mergeCell ref="M18:M20"/>
    <mergeCell ref="T18:T20"/>
    <mergeCell ref="U18:U20"/>
  </mergeCells>
  <phoneticPr fontId="12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showGridLines="0" zoomScale="140" zoomScaleNormal="14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AC3" sqref="AC3:AG4"/>
    </sheetView>
  </sheetViews>
  <sheetFormatPr defaultColWidth="9.109375" defaultRowHeight="9.6" x14ac:dyDescent="0.25"/>
  <cols>
    <col min="1" max="1" width="5.33203125" style="38" customWidth="1"/>
    <col min="2" max="2" width="5.44140625" style="38" customWidth="1"/>
    <col min="3" max="3" width="10.5546875" style="38" customWidth="1"/>
    <col min="4" max="4" width="10.109375" style="38" customWidth="1"/>
    <col min="5" max="5" width="0.5546875" style="38" customWidth="1"/>
    <col min="6" max="8" width="0" style="38" hidden="1" customWidth="1"/>
    <col min="9" max="9" width="1.88671875" style="38" customWidth="1"/>
    <col min="10" max="10" width="10.6640625" style="38" customWidth="1"/>
    <col min="11" max="11" width="11.44140625" style="38" customWidth="1"/>
    <col min="12" max="12" width="0.109375" style="38" customWidth="1"/>
    <col min="13" max="14" width="0" style="38" hidden="1" customWidth="1"/>
    <col min="15" max="15" width="1.6640625" style="38" customWidth="1"/>
    <col min="16" max="16" width="10.5546875" style="38" customWidth="1"/>
    <col min="17" max="17" width="10" style="38" customWidth="1"/>
    <col min="18" max="18" width="0.33203125" style="38" hidden="1" customWidth="1"/>
    <col min="19" max="19" width="0" style="38" hidden="1" customWidth="1"/>
    <col min="20" max="20" width="0.5546875" style="38" customWidth="1"/>
    <col min="21" max="21" width="2" style="38" customWidth="1"/>
    <col min="22" max="22" width="10.88671875" style="38" customWidth="1"/>
    <col min="23" max="23" width="11.44140625" style="38" customWidth="1"/>
    <col min="24" max="24" width="10.5546875" style="38" customWidth="1"/>
    <col min="25" max="26" width="0" style="38" hidden="1" customWidth="1"/>
    <col min="27" max="27" width="0.6640625" style="38" hidden="1" customWidth="1"/>
    <col min="28" max="28" width="1.88671875" style="38" customWidth="1"/>
    <col min="29" max="29" width="9.88671875" style="38" customWidth="1"/>
    <col min="30" max="30" width="2.44140625" style="38" customWidth="1"/>
    <col min="31" max="31" width="0" style="38" hidden="1" customWidth="1"/>
    <col min="32" max="32" width="1.88671875" style="38" customWidth="1"/>
    <col min="33" max="33" width="5.88671875" style="38" customWidth="1"/>
    <col min="34" max="16384" width="9.109375" style="38"/>
  </cols>
  <sheetData>
    <row r="1" spans="1:34" ht="10.199999999999999" x14ac:dyDescent="0.25">
      <c r="A1" s="39"/>
      <c r="B1" s="40"/>
      <c r="C1" s="40"/>
      <c r="D1" s="41" t="s">
        <v>11</v>
      </c>
      <c r="E1" s="40"/>
      <c r="F1" s="40"/>
      <c r="G1" s="40"/>
      <c r="H1" s="40"/>
      <c r="I1" s="42"/>
      <c r="J1" s="40"/>
      <c r="K1" s="40"/>
      <c r="L1" s="40"/>
      <c r="M1" s="40"/>
      <c r="N1" s="40"/>
      <c r="O1" s="42"/>
      <c r="P1" s="40"/>
      <c r="Q1" s="40"/>
      <c r="R1" s="40"/>
      <c r="S1" s="40"/>
      <c r="T1" s="40"/>
      <c r="U1" s="42"/>
      <c r="V1" s="40"/>
      <c r="W1" s="40"/>
      <c r="X1" s="40"/>
      <c r="Y1" s="40"/>
      <c r="Z1" s="40"/>
      <c r="AA1" s="42"/>
      <c r="AB1" s="42"/>
      <c r="AC1" s="40"/>
      <c r="AD1" s="40"/>
      <c r="AE1" s="40"/>
      <c r="AF1" s="40"/>
      <c r="AG1" s="40"/>
    </row>
    <row r="2" spans="1:34" ht="10.199999999999999" thickBot="1" x14ac:dyDescent="0.3">
      <c r="A2" s="43"/>
      <c r="B2" s="44"/>
      <c r="C2" s="723" t="s">
        <v>0</v>
      </c>
      <c r="D2" s="723"/>
      <c r="E2" s="723"/>
      <c r="F2" s="45"/>
      <c r="G2" s="46"/>
      <c r="H2" s="46"/>
      <c r="I2" s="47"/>
      <c r="J2" s="723" t="s">
        <v>1</v>
      </c>
      <c r="K2" s="723"/>
      <c r="L2" s="723"/>
      <c r="M2" s="723"/>
      <c r="N2" s="723"/>
      <c r="O2" s="47"/>
      <c r="P2" s="723" t="s">
        <v>2</v>
      </c>
      <c r="Q2" s="723"/>
      <c r="R2" s="723"/>
      <c r="S2" s="723"/>
      <c r="T2" s="723"/>
      <c r="U2" s="47"/>
      <c r="V2" s="724" t="s">
        <v>3</v>
      </c>
      <c r="W2" s="724"/>
      <c r="X2" s="724"/>
      <c r="Y2" s="724"/>
      <c r="Z2" s="724"/>
      <c r="AA2" s="724"/>
      <c r="AB2" s="48"/>
      <c r="AC2" s="723" t="s">
        <v>4</v>
      </c>
      <c r="AD2" s="723"/>
      <c r="AE2" s="723"/>
      <c r="AF2" s="723"/>
      <c r="AG2" s="723"/>
      <c r="AH2" s="49"/>
    </row>
    <row r="3" spans="1:34" ht="34.5" customHeight="1" thickBot="1" x14ac:dyDescent="0.3">
      <c r="A3" s="8">
        <v>0.33333333333333331</v>
      </c>
      <c r="B3" s="9">
        <v>0.36458333333333331</v>
      </c>
      <c r="C3" s="707"/>
      <c r="D3" s="707"/>
      <c r="E3" s="705"/>
      <c r="F3" s="705"/>
      <c r="G3" s="705"/>
      <c r="H3" s="705"/>
      <c r="I3" s="19"/>
      <c r="J3" s="710" t="s">
        <v>35</v>
      </c>
      <c r="K3" s="710"/>
      <c r="L3" s="710"/>
      <c r="M3" s="705"/>
      <c r="N3" s="50"/>
      <c r="O3" s="19"/>
      <c r="P3" s="707"/>
      <c r="Q3" s="707"/>
      <c r="R3" s="707"/>
      <c r="S3" s="707"/>
      <c r="T3" s="707"/>
      <c r="U3" s="51"/>
      <c r="V3" s="707"/>
      <c r="W3" s="707"/>
      <c r="X3" s="703" t="s">
        <v>19</v>
      </c>
      <c r="Y3" s="21"/>
      <c r="Z3" s="21"/>
      <c r="AA3" s="21"/>
      <c r="AB3" s="19"/>
      <c r="AC3" s="720" t="s">
        <v>43</v>
      </c>
      <c r="AD3" s="721"/>
      <c r="AE3" s="721"/>
      <c r="AF3" s="721"/>
      <c r="AG3" s="721"/>
      <c r="AH3" s="53"/>
    </row>
    <row r="4" spans="1:34" ht="30" customHeight="1" thickBot="1" x14ac:dyDescent="0.3">
      <c r="A4" s="8">
        <f t="shared" ref="A4:A22" si="0">B3</f>
        <v>0.36458333333333331</v>
      </c>
      <c r="B4" s="9">
        <v>0.39583333333333331</v>
      </c>
      <c r="C4" s="707"/>
      <c r="D4" s="707"/>
      <c r="E4" s="705"/>
      <c r="F4" s="705"/>
      <c r="G4" s="705"/>
      <c r="H4" s="705"/>
      <c r="I4" s="19"/>
      <c r="J4" s="710"/>
      <c r="K4" s="710"/>
      <c r="L4" s="710"/>
      <c r="M4" s="705"/>
      <c r="N4" s="50"/>
      <c r="O4" s="19"/>
      <c r="P4" s="707"/>
      <c r="Q4" s="707"/>
      <c r="R4" s="707"/>
      <c r="S4" s="707"/>
      <c r="T4" s="707"/>
      <c r="U4" s="51"/>
      <c r="V4" s="707"/>
      <c r="W4" s="707"/>
      <c r="X4" s="703"/>
      <c r="Y4" s="21"/>
      <c r="Z4" s="21"/>
      <c r="AA4" s="21"/>
      <c r="AB4" s="19"/>
      <c r="AC4" s="722"/>
      <c r="AD4" s="722"/>
      <c r="AE4" s="722"/>
      <c r="AF4" s="722"/>
      <c r="AG4" s="722"/>
      <c r="AH4" s="53"/>
    </row>
    <row r="5" spans="1:34" ht="12" customHeight="1" thickBot="1" x14ac:dyDescent="0.3">
      <c r="A5" s="54">
        <f t="shared" si="0"/>
        <v>0.39583333333333331</v>
      </c>
      <c r="B5" s="55">
        <v>0.40625</v>
      </c>
      <c r="C5" s="5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53"/>
    </row>
    <row r="6" spans="1:34" ht="30" customHeight="1" thickBot="1" x14ac:dyDescent="0.3">
      <c r="A6" s="15">
        <f t="shared" si="0"/>
        <v>0.40625</v>
      </c>
      <c r="B6" s="9">
        <v>0.4375</v>
      </c>
      <c r="C6" s="711" t="s">
        <v>26</v>
      </c>
      <c r="D6" s="711"/>
      <c r="E6" s="711"/>
      <c r="F6" s="711"/>
      <c r="G6" s="711"/>
      <c r="H6" s="705"/>
      <c r="I6" s="19"/>
      <c r="J6" s="700" t="s">
        <v>36</v>
      </c>
      <c r="M6" s="705"/>
      <c r="N6" s="705"/>
      <c r="O6" s="19"/>
      <c r="P6" s="710" t="s">
        <v>33</v>
      </c>
      <c r="Q6" s="710"/>
      <c r="R6" s="710"/>
      <c r="S6" s="710"/>
      <c r="T6" s="710"/>
      <c r="U6" s="19"/>
      <c r="V6" s="710" t="s">
        <v>12</v>
      </c>
      <c r="W6" s="710"/>
      <c r="X6" s="710"/>
      <c r="AB6" s="19"/>
      <c r="AH6" s="53"/>
    </row>
    <row r="7" spans="1:34" ht="33" customHeight="1" thickBot="1" x14ac:dyDescent="0.3">
      <c r="A7" s="15">
        <f t="shared" si="0"/>
        <v>0.4375</v>
      </c>
      <c r="B7" s="9">
        <v>0.46875</v>
      </c>
      <c r="C7" s="711"/>
      <c r="D7" s="711"/>
      <c r="E7" s="711"/>
      <c r="F7" s="711"/>
      <c r="G7" s="711"/>
      <c r="H7" s="705"/>
      <c r="I7" s="19"/>
      <c r="J7" s="700"/>
      <c r="M7" s="705"/>
      <c r="N7" s="705"/>
      <c r="O7" s="19"/>
      <c r="P7" s="710"/>
      <c r="Q7" s="710"/>
      <c r="R7" s="710"/>
      <c r="S7" s="710"/>
      <c r="T7" s="710"/>
      <c r="U7" s="19"/>
      <c r="V7" s="711" t="s">
        <v>13</v>
      </c>
      <c r="W7" s="711"/>
      <c r="X7" s="711"/>
      <c r="AB7" s="19"/>
      <c r="AH7" s="53"/>
    </row>
    <row r="8" spans="1:34" ht="11.25" customHeight="1" thickBot="1" x14ac:dyDescent="0.3">
      <c r="A8" s="54">
        <f t="shared" si="0"/>
        <v>0.46875</v>
      </c>
      <c r="B8" s="55">
        <v>0.47916666666666669</v>
      </c>
      <c r="C8" s="5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53"/>
    </row>
    <row r="9" spans="1:34" ht="30" customHeight="1" thickBot="1" x14ac:dyDescent="0.3">
      <c r="A9" s="15">
        <f t="shared" si="0"/>
        <v>0.47916666666666669</v>
      </c>
      <c r="B9" s="9">
        <v>0.51041666666666663</v>
      </c>
      <c r="C9" s="703" t="s">
        <v>37</v>
      </c>
      <c r="D9" s="705"/>
      <c r="E9" s="50"/>
      <c r="F9" s="705"/>
      <c r="G9" s="705"/>
      <c r="H9" s="705"/>
      <c r="I9" s="19"/>
      <c r="K9" s="16"/>
      <c r="L9" s="16"/>
      <c r="M9" s="705"/>
      <c r="N9" s="705"/>
      <c r="O9" s="51"/>
      <c r="P9" s="718" t="s">
        <v>34</v>
      </c>
      <c r="Q9" s="712" t="s">
        <v>38</v>
      </c>
      <c r="R9" s="713"/>
      <c r="S9" s="713"/>
      <c r="T9" s="714"/>
      <c r="U9" s="19"/>
      <c r="V9" s="703" t="s">
        <v>14</v>
      </c>
      <c r="W9" s="703" t="s">
        <v>15</v>
      </c>
      <c r="X9" s="703" t="s">
        <v>16</v>
      </c>
      <c r="Y9" s="50"/>
      <c r="Z9" s="50"/>
      <c r="AA9" s="50"/>
      <c r="AB9" s="19"/>
      <c r="AD9" s="16"/>
      <c r="AE9" s="16"/>
      <c r="AF9" s="16"/>
      <c r="AG9" s="52"/>
      <c r="AH9" s="53"/>
    </row>
    <row r="10" spans="1:34" ht="32.25" customHeight="1" thickBot="1" x14ac:dyDescent="0.3">
      <c r="A10" s="15">
        <f t="shared" si="0"/>
        <v>0.51041666666666663</v>
      </c>
      <c r="B10" s="9">
        <v>0.54166666666666663</v>
      </c>
      <c r="C10" s="703"/>
      <c r="D10" s="705"/>
      <c r="E10" s="50"/>
      <c r="F10" s="705"/>
      <c r="G10" s="705"/>
      <c r="H10" s="705"/>
      <c r="I10" s="19"/>
      <c r="K10" s="16"/>
      <c r="L10" s="16"/>
      <c r="M10" s="705"/>
      <c r="N10" s="705"/>
      <c r="O10" s="51"/>
      <c r="P10" s="719"/>
      <c r="Q10" s="715"/>
      <c r="R10" s="716"/>
      <c r="S10" s="716"/>
      <c r="T10" s="717"/>
      <c r="U10" s="19"/>
      <c r="V10" s="703"/>
      <c r="W10" s="703"/>
      <c r="X10" s="703"/>
      <c r="Y10" s="50"/>
      <c r="Z10" s="50"/>
      <c r="AA10" s="50"/>
      <c r="AB10" s="19"/>
      <c r="AD10" s="16"/>
      <c r="AE10" s="16"/>
      <c r="AF10" s="16"/>
      <c r="AG10" s="52"/>
      <c r="AH10" s="53"/>
    </row>
    <row r="11" spans="1:34" ht="11.25" customHeight="1" thickBot="1" x14ac:dyDescent="0.3">
      <c r="A11" s="54">
        <f t="shared" si="0"/>
        <v>0.54166666666666663</v>
      </c>
      <c r="B11" s="55">
        <v>0.55208333333333337</v>
      </c>
      <c r="C11" s="5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53"/>
    </row>
    <row r="12" spans="1:34" ht="30" customHeight="1" thickBot="1" x14ac:dyDescent="0.3">
      <c r="A12" s="15">
        <f t="shared" si="0"/>
        <v>0.55208333333333337</v>
      </c>
      <c r="B12" s="9">
        <v>0.58333333333333337</v>
      </c>
      <c r="C12" s="703" t="s">
        <v>27</v>
      </c>
      <c r="D12" s="705"/>
      <c r="E12" s="50"/>
      <c r="F12" s="705"/>
      <c r="G12" s="705"/>
      <c r="H12" s="705"/>
      <c r="I12" s="51"/>
      <c r="K12" s="705"/>
      <c r="L12" s="16"/>
      <c r="M12" s="16"/>
      <c r="N12" s="705"/>
      <c r="O12" s="19"/>
      <c r="P12" s="708" t="s">
        <v>40</v>
      </c>
      <c r="Q12" s="711" t="s">
        <v>38</v>
      </c>
      <c r="R12" s="711"/>
      <c r="S12" s="711"/>
      <c r="T12" s="711"/>
      <c r="U12" s="19"/>
      <c r="V12" s="703" t="s">
        <v>17</v>
      </c>
      <c r="W12" s="703" t="s">
        <v>18</v>
      </c>
      <c r="Y12" s="57"/>
      <c r="Z12" s="16"/>
      <c r="AA12" s="50"/>
      <c r="AB12" s="19"/>
      <c r="AC12" s="705"/>
      <c r="AD12" s="705"/>
      <c r="AE12" s="705"/>
      <c r="AF12" s="705"/>
      <c r="AG12" s="50"/>
      <c r="AH12" s="53"/>
    </row>
    <row r="13" spans="1:34" ht="39" customHeight="1" thickBot="1" x14ac:dyDescent="0.3">
      <c r="A13" s="15">
        <f t="shared" si="0"/>
        <v>0.58333333333333337</v>
      </c>
      <c r="B13" s="9">
        <v>0.61458333333333337</v>
      </c>
      <c r="C13" s="703"/>
      <c r="D13" s="705"/>
      <c r="E13" s="50"/>
      <c r="F13" s="705"/>
      <c r="G13" s="705"/>
      <c r="H13" s="705"/>
      <c r="I13" s="51"/>
      <c r="K13" s="705"/>
      <c r="L13" s="16"/>
      <c r="M13" s="16"/>
      <c r="N13" s="705"/>
      <c r="O13" s="19"/>
      <c r="P13" s="709"/>
      <c r="Q13" s="711"/>
      <c r="R13" s="711"/>
      <c r="S13" s="711"/>
      <c r="T13" s="711"/>
      <c r="U13" s="19"/>
      <c r="V13" s="703"/>
      <c r="W13" s="703"/>
      <c r="Y13" s="57"/>
      <c r="Z13" s="16"/>
      <c r="AA13" s="50"/>
      <c r="AB13" s="19"/>
      <c r="AC13" s="705"/>
      <c r="AD13" s="705"/>
      <c r="AE13" s="705"/>
      <c r="AF13" s="705"/>
      <c r="AG13" s="50"/>
      <c r="AH13" s="53"/>
    </row>
    <row r="14" spans="1:34" ht="10.5" customHeight="1" x14ac:dyDescent="0.25">
      <c r="A14" s="54">
        <f t="shared" si="0"/>
        <v>0.61458333333333337</v>
      </c>
      <c r="B14" s="55">
        <v>0.625</v>
      </c>
      <c r="C14" s="56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53"/>
    </row>
    <row r="15" spans="1:34" ht="30" customHeight="1" x14ac:dyDescent="0.25">
      <c r="A15" s="15">
        <f t="shared" si="0"/>
        <v>0.625</v>
      </c>
      <c r="B15" s="9">
        <v>0.65625</v>
      </c>
      <c r="D15" s="707"/>
      <c r="E15" s="57"/>
      <c r="F15" s="707"/>
      <c r="G15" s="16"/>
      <c r="H15" s="16"/>
      <c r="I15" s="19"/>
      <c r="J15"/>
      <c r="K15" s="16"/>
      <c r="L15" s="16"/>
      <c r="M15" s="16"/>
      <c r="N15" s="16"/>
      <c r="O15" s="19"/>
      <c r="P15"/>
      <c r="U15" s="19"/>
      <c r="V15" s="705"/>
      <c r="X15" s="16"/>
      <c r="Y15" s="57"/>
      <c r="Z15" s="16"/>
      <c r="AA15" s="50"/>
      <c r="AB15" s="19"/>
      <c r="AC15" s="705"/>
      <c r="AD15" s="705"/>
      <c r="AE15" s="705"/>
      <c r="AF15" s="705"/>
      <c r="AG15" s="705"/>
      <c r="AH15" s="53"/>
    </row>
    <row r="16" spans="1:34" ht="36" customHeight="1" x14ac:dyDescent="0.25">
      <c r="A16" s="15">
        <f t="shared" si="0"/>
        <v>0.65625</v>
      </c>
      <c r="B16" s="9">
        <v>0.6875</v>
      </c>
      <c r="D16" s="707"/>
      <c r="E16" s="57"/>
      <c r="F16" s="707"/>
      <c r="G16" s="16"/>
      <c r="H16" s="16"/>
      <c r="I16" s="19"/>
      <c r="K16" s="16"/>
      <c r="L16" s="16"/>
      <c r="M16" s="16"/>
      <c r="N16" s="16"/>
      <c r="O16" s="19"/>
      <c r="P16"/>
      <c r="U16" s="19"/>
      <c r="V16" s="705"/>
      <c r="X16" s="21"/>
      <c r="Y16" s="57"/>
      <c r="Z16" s="16"/>
      <c r="AA16" s="50"/>
      <c r="AB16" s="19"/>
      <c r="AC16" s="705"/>
      <c r="AD16" s="705"/>
      <c r="AE16" s="705"/>
      <c r="AF16" s="705"/>
      <c r="AG16" s="705"/>
      <c r="AH16" s="53"/>
    </row>
    <row r="17" spans="1:34" ht="10.5" customHeight="1" thickBot="1" x14ac:dyDescent="0.3">
      <c r="A17" s="54">
        <f t="shared" si="0"/>
        <v>0.6875</v>
      </c>
      <c r="B17" s="55">
        <v>0.69791666666666663</v>
      </c>
      <c r="C17" s="5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51"/>
      <c r="Z17" s="18"/>
      <c r="AA17" s="18"/>
      <c r="AB17" s="18"/>
      <c r="AC17" s="18"/>
      <c r="AD17" s="18"/>
      <c r="AE17" s="18"/>
      <c r="AF17" s="18"/>
      <c r="AG17" s="18"/>
      <c r="AH17" s="53"/>
    </row>
    <row r="18" spans="1:34" ht="30" customHeight="1" thickBot="1" x14ac:dyDescent="0.3">
      <c r="A18" s="15">
        <f t="shared" si="0"/>
        <v>0.69791666666666663</v>
      </c>
      <c r="B18" s="9">
        <v>0.72916666666666663</v>
      </c>
      <c r="C18" s="703" t="s">
        <v>20</v>
      </c>
      <c r="D18" s="708" t="s">
        <v>28</v>
      </c>
      <c r="E18" s="705"/>
      <c r="F18" s="707"/>
      <c r="G18" s="707"/>
      <c r="H18" s="705"/>
      <c r="I18" s="19"/>
      <c r="J18" s="705"/>
      <c r="K18" s="705"/>
      <c r="L18" s="57"/>
      <c r="M18" s="57"/>
      <c r="N18" s="57"/>
      <c r="O18" s="19"/>
      <c r="P18"/>
      <c r="Q18" s="707"/>
      <c r="R18" s="707"/>
      <c r="S18" s="16"/>
      <c r="T18" s="50"/>
      <c r="U18" s="19"/>
      <c r="V18" s="50"/>
      <c r="X18" s="57"/>
      <c r="Y18" s="707"/>
      <c r="Z18" s="707"/>
      <c r="AB18" s="19"/>
      <c r="AC18" s="50"/>
      <c r="AD18" s="50"/>
      <c r="AE18" s="50"/>
      <c r="AF18" s="50"/>
      <c r="AG18" s="50"/>
      <c r="AH18" s="53"/>
    </row>
    <row r="19" spans="1:34" ht="35.25" customHeight="1" thickBot="1" x14ac:dyDescent="0.3">
      <c r="A19" s="15">
        <f t="shared" si="0"/>
        <v>0.72916666666666663</v>
      </c>
      <c r="B19" s="9">
        <v>0.76041666666666663</v>
      </c>
      <c r="C19" s="703"/>
      <c r="D19" s="709"/>
      <c r="E19" s="705"/>
      <c r="F19" s="707"/>
      <c r="G19" s="707"/>
      <c r="H19" s="705"/>
      <c r="I19" s="19"/>
      <c r="J19" s="705"/>
      <c r="K19" s="705"/>
      <c r="L19" s="57"/>
      <c r="M19" s="57"/>
      <c r="N19" s="57"/>
      <c r="O19" s="19"/>
      <c r="P19"/>
      <c r="Q19" s="707"/>
      <c r="R19" s="707"/>
      <c r="S19" s="16"/>
      <c r="T19" s="50"/>
      <c r="U19" s="19"/>
      <c r="V19" s="50"/>
      <c r="X19" s="57"/>
      <c r="Y19" s="707"/>
      <c r="Z19" s="707"/>
      <c r="AB19" s="19"/>
      <c r="AC19" s="50"/>
      <c r="AD19" s="50"/>
      <c r="AE19" s="50"/>
      <c r="AF19" s="50"/>
      <c r="AG19" s="50"/>
      <c r="AH19" s="53"/>
    </row>
    <row r="20" spans="1:34" ht="9.75" customHeight="1" thickBot="1" x14ac:dyDescent="0.3">
      <c r="A20" s="54">
        <f t="shared" si="0"/>
        <v>0.76041666666666663</v>
      </c>
      <c r="B20" s="55">
        <v>0.77083333333333337</v>
      </c>
      <c r="C20" s="58"/>
      <c r="D20" s="59"/>
      <c r="E20" s="59"/>
      <c r="F20" s="59"/>
      <c r="G20" s="59"/>
      <c r="H20" s="59"/>
      <c r="I20" s="59"/>
      <c r="J20" s="60"/>
      <c r="K20" s="60"/>
      <c r="L20" s="60"/>
      <c r="M20" s="60"/>
      <c r="N20" s="60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3"/>
    </row>
    <row r="21" spans="1:34" ht="30" customHeight="1" thickBot="1" x14ac:dyDescent="0.3">
      <c r="A21" s="15">
        <f t="shared" si="0"/>
        <v>0.77083333333333337</v>
      </c>
      <c r="B21" s="9">
        <v>0.80208333333333337</v>
      </c>
      <c r="C21" s="703" t="s">
        <v>41</v>
      </c>
      <c r="D21" s="708" t="s">
        <v>42</v>
      </c>
      <c r="E21" s="16"/>
      <c r="F21" s="16"/>
      <c r="G21" s="705"/>
      <c r="H21" s="705"/>
      <c r="I21" s="19"/>
      <c r="J21" s="705"/>
      <c r="K21" s="57"/>
      <c r="L21" s="57"/>
      <c r="M21" s="57"/>
      <c r="N21" s="57"/>
      <c r="O21" s="19"/>
      <c r="P21" s="50"/>
      <c r="U21" s="19"/>
      <c r="Y21" s="21"/>
      <c r="Z21" s="21"/>
      <c r="AA21" s="705"/>
      <c r="AB21" s="19"/>
      <c r="AC21" s="706"/>
      <c r="AD21" s="705"/>
      <c r="AE21" s="705"/>
      <c r="AF21" s="705"/>
      <c r="AG21" s="705"/>
      <c r="AH21" s="53"/>
    </row>
    <row r="22" spans="1:34" ht="27.75" customHeight="1" thickBot="1" x14ac:dyDescent="0.3">
      <c r="A22" s="15">
        <f t="shared" si="0"/>
        <v>0.80208333333333337</v>
      </c>
      <c r="B22" s="9">
        <v>0.83333333333333337</v>
      </c>
      <c r="C22" s="703"/>
      <c r="D22" s="709"/>
      <c r="E22" s="16"/>
      <c r="F22" s="16"/>
      <c r="G22" s="705"/>
      <c r="H22" s="705"/>
      <c r="I22" s="19"/>
      <c r="J22" s="705"/>
      <c r="K22" s="57"/>
      <c r="L22" s="57"/>
      <c r="M22" s="57"/>
      <c r="N22" s="57"/>
      <c r="O22" s="19"/>
      <c r="P22" s="50"/>
      <c r="U22" s="19"/>
      <c r="Y22" s="21"/>
      <c r="Z22" s="21"/>
      <c r="AA22" s="705"/>
      <c r="AB22" s="19"/>
      <c r="AC22" s="706"/>
      <c r="AD22" s="705"/>
      <c r="AE22" s="705"/>
      <c r="AF22" s="705"/>
      <c r="AG22" s="705"/>
      <c r="AH22" s="53"/>
    </row>
    <row r="23" spans="1:34" x14ac:dyDescent="0.2">
      <c r="A23" s="61"/>
      <c r="B23" s="62"/>
      <c r="C23" s="62"/>
      <c r="D23" s="61"/>
      <c r="E23" s="39"/>
      <c r="F23" s="39"/>
      <c r="G23" s="39"/>
      <c r="H23" s="63"/>
      <c r="I23" s="64"/>
      <c r="J23" s="1" t="s">
        <v>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5"/>
      <c r="Z23" s="65"/>
      <c r="AA23" s="66"/>
      <c r="AB23" s="64"/>
      <c r="AC23" s="67" t="s">
        <v>5</v>
      </c>
      <c r="AD23" s="67"/>
      <c r="AE23" s="67"/>
      <c r="AF23" s="67"/>
      <c r="AG23" s="67"/>
    </row>
    <row r="24" spans="1:34" x14ac:dyDescent="0.2">
      <c r="A24" s="61"/>
      <c r="B24" s="62"/>
      <c r="C24" s="62"/>
      <c r="D24" s="61"/>
      <c r="E24" s="39"/>
      <c r="F24" s="39"/>
      <c r="G24" s="39"/>
      <c r="H24" s="40"/>
      <c r="I24" s="40"/>
      <c r="J24" s="1" t="s">
        <v>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5"/>
      <c r="Z24" s="68"/>
      <c r="AA24" s="68"/>
      <c r="AB24" s="68"/>
      <c r="AC24" s="69"/>
      <c r="AD24" s="69"/>
      <c r="AE24" s="69"/>
      <c r="AF24" s="69"/>
      <c r="AG24" s="69"/>
    </row>
    <row r="25" spans="1:34" x14ac:dyDescent="0.25">
      <c r="A25" s="61"/>
      <c r="B25" s="62"/>
      <c r="C25" s="62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70"/>
      <c r="P25" s="69"/>
      <c r="Q25" s="69"/>
      <c r="R25" s="68"/>
      <c r="S25" s="68"/>
      <c r="T25" s="68"/>
      <c r="U25" s="70"/>
      <c r="V25" s="68"/>
      <c r="W25" s="68"/>
      <c r="X25" s="68"/>
      <c r="Y25" s="68"/>
      <c r="Z25" s="68"/>
      <c r="AA25" s="68"/>
      <c r="AB25" s="68"/>
      <c r="AC25" s="69"/>
      <c r="AD25" s="69"/>
      <c r="AE25" s="69"/>
      <c r="AF25" s="69"/>
      <c r="AG25" s="69"/>
    </row>
    <row r="26" spans="1:34" x14ac:dyDescent="0.25">
      <c r="A26" s="71"/>
      <c r="B26" s="72"/>
      <c r="C26" s="72"/>
      <c r="E26" s="26" t="s">
        <v>8</v>
      </c>
      <c r="P26" s="73"/>
      <c r="Q26" s="53"/>
      <c r="AC26" s="53"/>
      <c r="AD26" s="53"/>
      <c r="AE26" s="53"/>
      <c r="AF26" s="53"/>
      <c r="AG26" s="53"/>
    </row>
    <row r="27" spans="1:34" x14ac:dyDescent="0.2">
      <c r="A27" s="71"/>
      <c r="B27" s="72"/>
      <c r="C27" s="72"/>
      <c r="E27" s="27" t="s">
        <v>9</v>
      </c>
      <c r="AC27" s="53"/>
      <c r="AD27" s="53"/>
      <c r="AE27" s="53"/>
      <c r="AF27" s="53"/>
      <c r="AG27" s="53"/>
    </row>
    <row r="28" spans="1:34" x14ac:dyDescent="0.25">
      <c r="A28" s="71"/>
      <c r="B28" s="72"/>
      <c r="C28" s="72"/>
      <c r="E28" s="38" t="s">
        <v>31</v>
      </c>
      <c r="AC28" s="53"/>
      <c r="AD28" s="53"/>
      <c r="AE28" s="53"/>
      <c r="AF28" s="53"/>
      <c r="AG28" s="53"/>
    </row>
    <row r="29" spans="1:34" x14ac:dyDescent="0.25">
      <c r="A29" s="71"/>
      <c r="B29" s="72"/>
      <c r="C29" s="72"/>
      <c r="E29" s="38" t="s">
        <v>32</v>
      </c>
      <c r="AC29" s="53"/>
      <c r="AD29" s="53"/>
      <c r="AE29" s="53"/>
      <c r="AF29" s="53"/>
      <c r="AG29" s="53"/>
    </row>
    <row r="30" spans="1:34" x14ac:dyDescent="0.25">
      <c r="A30" s="71"/>
      <c r="B30" s="72"/>
      <c r="C30" s="72"/>
      <c r="I30" s="38" t="s">
        <v>39</v>
      </c>
      <c r="AC30" s="53"/>
      <c r="AD30" s="53"/>
      <c r="AE30" s="53"/>
      <c r="AF30" s="53"/>
      <c r="AG30" s="53"/>
    </row>
    <row r="31" spans="1:34" x14ac:dyDescent="0.25">
      <c r="A31" s="71"/>
      <c r="B31" s="72"/>
      <c r="C31" s="72"/>
      <c r="AC31" s="53"/>
      <c r="AD31" s="53"/>
      <c r="AE31" s="53"/>
      <c r="AF31" s="53"/>
      <c r="AG31" s="53"/>
    </row>
    <row r="32" spans="1:34" x14ac:dyDescent="0.25">
      <c r="A32" s="71"/>
      <c r="B32" s="72"/>
      <c r="C32" s="72"/>
    </row>
    <row r="33" spans="1:3" x14ac:dyDescent="0.25">
      <c r="A33" s="71"/>
      <c r="B33" s="72"/>
      <c r="C33" s="72"/>
    </row>
    <row r="34" spans="1:3" x14ac:dyDescent="0.25">
      <c r="A34" s="71"/>
      <c r="B34" s="72"/>
      <c r="C34" s="72"/>
    </row>
    <row r="35" spans="1:3" x14ac:dyDescent="0.25">
      <c r="A35" s="71"/>
      <c r="B35" s="72"/>
      <c r="C35" s="72"/>
    </row>
    <row r="36" spans="1:3" x14ac:dyDescent="0.25">
      <c r="A36" s="71"/>
      <c r="B36" s="72"/>
      <c r="C36" s="72"/>
    </row>
    <row r="37" spans="1:3" x14ac:dyDescent="0.25">
      <c r="A37" s="71"/>
      <c r="B37" s="72"/>
      <c r="C37" s="72"/>
    </row>
    <row r="38" spans="1:3" x14ac:dyDescent="0.25">
      <c r="A38" s="71"/>
      <c r="B38" s="72"/>
      <c r="C38" s="72"/>
    </row>
    <row r="39" spans="1:3" x14ac:dyDescent="0.25">
      <c r="A39" s="71"/>
      <c r="B39" s="72"/>
      <c r="C39" s="72"/>
    </row>
    <row r="40" spans="1:3" x14ac:dyDescent="0.25">
      <c r="A40" s="71"/>
      <c r="B40" s="72"/>
      <c r="C40" s="72"/>
    </row>
    <row r="41" spans="1:3" x14ac:dyDescent="0.25">
      <c r="A41" s="71"/>
      <c r="B41" s="72"/>
      <c r="C41" s="72"/>
    </row>
    <row r="42" spans="1:3" x14ac:dyDescent="0.25">
      <c r="A42" s="71"/>
      <c r="B42" s="72"/>
      <c r="C42" s="72"/>
    </row>
    <row r="43" spans="1:3" x14ac:dyDescent="0.25">
      <c r="A43" s="71"/>
      <c r="B43" s="74"/>
      <c r="C43" s="74"/>
    </row>
    <row r="44" spans="1:3" x14ac:dyDescent="0.25">
      <c r="A44" s="71"/>
      <c r="B44" s="74"/>
      <c r="C44" s="74"/>
    </row>
    <row r="45" spans="1:3" x14ac:dyDescent="0.25">
      <c r="A45" s="71"/>
      <c r="B45" s="74"/>
      <c r="C45" s="74"/>
    </row>
    <row r="46" spans="1:3" x14ac:dyDescent="0.25">
      <c r="A46" s="71"/>
      <c r="B46" s="74"/>
      <c r="C46" s="74"/>
    </row>
    <row r="47" spans="1:3" x14ac:dyDescent="0.25">
      <c r="A47" s="71"/>
      <c r="B47" s="74"/>
      <c r="C47" s="74"/>
    </row>
    <row r="48" spans="1:3" x14ac:dyDescent="0.25">
      <c r="A48" s="71"/>
      <c r="B48" s="74"/>
      <c r="C48" s="74"/>
    </row>
    <row r="49" spans="1:3" x14ac:dyDescent="0.25">
      <c r="A49" s="71"/>
      <c r="B49" s="74"/>
      <c r="C49" s="74"/>
    </row>
    <row r="50" spans="1:3" x14ac:dyDescent="0.25">
      <c r="A50" s="71"/>
      <c r="B50" s="74"/>
      <c r="C50" s="74"/>
    </row>
    <row r="51" spans="1:3" x14ac:dyDescent="0.25">
      <c r="A51" s="71"/>
      <c r="B51" s="74"/>
      <c r="C51" s="74"/>
    </row>
    <row r="52" spans="1:3" x14ac:dyDescent="0.25">
      <c r="A52" s="71"/>
      <c r="B52" s="74"/>
      <c r="C52" s="74"/>
    </row>
    <row r="53" spans="1:3" x14ac:dyDescent="0.25">
      <c r="B53" s="74"/>
      <c r="C53" s="74"/>
    </row>
  </sheetData>
  <sheetProtection selectLockedCells="1" selectUnlockedCells="1"/>
  <mergeCells count="84">
    <mergeCell ref="AC3:AG4"/>
    <mergeCell ref="C2:E2"/>
    <mergeCell ref="J2:N2"/>
    <mergeCell ref="P2:T2"/>
    <mergeCell ref="V2:AA2"/>
    <mergeCell ref="AC2:AG2"/>
    <mergeCell ref="C3:C4"/>
    <mergeCell ref="D3:D4"/>
    <mergeCell ref="E3:E4"/>
    <mergeCell ref="F3:F4"/>
    <mergeCell ref="X3:X4"/>
    <mergeCell ref="Q3:Q4"/>
    <mergeCell ref="R3:R4"/>
    <mergeCell ref="V7:X7"/>
    <mergeCell ref="S3:S4"/>
    <mergeCell ref="G3:G4"/>
    <mergeCell ref="H3:H4"/>
    <mergeCell ref="T3:T4"/>
    <mergeCell ref="V3:V4"/>
    <mergeCell ref="W3:W4"/>
    <mergeCell ref="M3:M4"/>
    <mergeCell ref="P3:P4"/>
    <mergeCell ref="C6:G7"/>
    <mergeCell ref="H6:H7"/>
    <mergeCell ref="J3:L4"/>
    <mergeCell ref="M6:M7"/>
    <mergeCell ref="N6:N7"/>
    <mergeCell ref="P6:T7"/>
    <mergeCell ref="J6:J7"/>
    <mergeCell ref="X9:X10"/>
    <mergeCell ref="H9:H10"/>
    <mergeCell ref="D18:D19"/>
    <mergeCell ref="M9:M10"/>
    <mergeCell ref="N9:N10"/>
    <mergeCell ref="D9:D10"/>
    <mergeCell ref="F9:F10"/>
    <mergeCell ref="G9:G10"/>
    <mergeCell ref="W12:W13"/>
    <mergeCell ref="Q9:T10"/>
    <mergeCell ref="V15:V16"/>
    <mergeCell ref="P9:P10"/>
    <mergeCell ref="V9:V10"/>
    <mergeCell ref="K12:K13"/>
    <mergeCell ref="N12:N13"/>
    <mergeCell ref="D15:D16"/>
    <mergeCell ref="V6:X6"/>
    <mergeCell ref="AC15:AG16"/>
    <mergeCell ref="C12:C13"/>
    <mergeCell ref="D12:D13"/>
    <mergeCell ref="F12:F13"/>
    <mergeCell ref="G12:G13"/>
    <mergeCell ref="AF12:AF13"/>
    <mergeCell ref="P12:P13"/>
    <mergeCell ref="Q12:T13"/>
    <mergeCell ref="V12:V13"/>
    <mergeCell ref="AC12:AC13"/>
    <mergeCell ref="AD12:AD13"/>
    <mergeCell ref="AE12:AE13"/>
    <mergeCell ref="C9:C10"/>
    <mergeCell ref="H12:H13"/>
    <mergeCell ref="W9:W10"/>
    <mergeCell ref="F15:F16"/>
    <mergeCell ref="H21:H22"/>
    <mergeCell ref="C18:C19"/>
    <mergeCell ref="E18:E19"/>
    <mergeCell ref="F18:F19"/>
    <mergeCell ref="C21:C22"/>
    <mergeCell ref="G21:G22"/>
    <mergeCell ref="D21:D22"/>
    <mergeCell ref="Z18:Z19"/>
    <mergeCell ref="G18:G19"/>
    <mergeCell ref="H18:H19"/>
    <mergeCell ref="J18:J19"/>
    <mergeCell ref="K18:K19"/>
    <mergeCell ref="Q18:Q19"/>
    <mergeCell ref="R18:R19"/>
    <mergeCell ref="Y18:Y19"/>
    <mergeCell ref="AE21:AE22"/>
    <mergeCell ref="AF21:AF22"/>
    <mergeCell ref="AG21:AG22"/>
    <mergeCell ref="J21:J22"/>
    <mergeCell ref="AA21:AA22"/>
    <mergeCell ref="AC21:AC22"/>
    <mergeCell ref="AD21:AD22"/>
  </mergeCells>
  <phoneticPr fontId="12" type="noConversion"/>
  <pageMargins left="0.12013888888888889" right="0.2" top="0.17986111111111111" bottom="0.15972222222222221" header="0.51180555555555551" footer="0.51180555555555551"/>
  <pageSetup paperSize="9" scale="97" firstPageNumber="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showGridLines="0" zoomScale="85" zoomScaleNormal="85" workbookViewId="0">
      <selection activeCell="A26" sqref="A26:A27"/>
    </sheetView>
  </sheetViews>
  <sheetFormatPr defaultColWidth="9.109375" defaultRowHeight="9.6" x14ac:dyDescent="0.2"/>
  <cols>
    <col min="1" max="1" width="4.6640625" style="1" customWidth="1"/>
    <col min="2" max="2" width="5.44140625" style="1" customWidth="1"/>
    <col min="3" max="3" width="10.5546875" style="1" customWidth="1"/>
    <col min="4" max="4" width="10.6640625" style="1" customWidth="1"/>
    <col min="5" max="5" width="0.109375" style="1" customWidth="1"/>
    <col min="6" max="6" width="11.109375" style="1" customWidth="1"/>
    <col min="7" max="7" width="2.33203125" style="1" customWidth="1"/>
    <col min="8" max="9" width="10.44140625" style="1" customWidth="1"/>
    <col min="10" max="10" width="0.33203125" style="1" customWidth="1"/>
    <col min="11" max="11" width="10.109375" style="1" customWidth="1"/>
    <col min="12" max="12" width="1.6640625" style="1" customWidth="1"/>
    <col min="13" max="13" width="14.109375" style="1" customWidth="1"/>
    <col min="14" max="14" width="0.33203125" style="1" customWidth="1"/>
    <col min="15" max="15" width="3.88671875" style="1" hidden="1" customWidth="1"/>
    <col min="16" max="16" width="10.44140625" style="1" customWidth="1"/>
    <col min="17" max="17" width="2" style="1" customWidth="1"/>
    <col min="18" max="18" width="11" style="1" customWidth="1"/>
    <col min="19" max="19" width="0.6640625" style="1" hidden="1" customWidth="1"/>
    <col min="20" max="20" width="5.33203125" style="1" customWidth="1"/>
    <col min="21" max="21" width="7.109375" style="1" customWidth="1"/>
    <col min="22" max="22" width="2.109375" style="1" customWidth="1"/>
    <col min="23" max="23" width="9.88671875" style="1" customWidth="1"/>
    <col min="24" max="24" width="0.109375" style="1" customWidth="1"/>
    <col min="25" max="25" width="11.109375" style="1" customWidth="1"/>
    <col min="26" max="26" width="1.6640625" style="1" customWidth="1"/>
    <col min="27" max="27" width="2.88671875" style="1" customWidth="1"/>
    <col min="28" max="16384" width="9.109375" style="1"/>
  </cols>
  <sheetData>
    <row r="1" spans="1:29" ht="13.8" thickBot="1" x14ac:dyDescent="0.3">
      <c r="A1" s="2"/>
      <c r="B1" s="2"/>
      <c r="C1" s="2"/>
      <c r="D1" s="2"/>
      <c r="E1" s="2"/>
      <c r="F1" s="2"/>
      <c r="G1" s="3"/>
      <c r="H1" s="4" t="s">
        <v>95</v>
      </c>
      <c r="I1" s="2"/>
      <c r="J1" s="2"/>
      <c r="K1" s="2"/>
      <c r="L1" s="3"/>
      <c r="M1" s="2"/>
      <c r="N1" s="2"/>
      <c r="O1" s="2"/>
      <c r="P1" s="2"/>
      <c r="Q1" s="3"/>
      <c r="R1" s="2"/>
      <c r="S1" s="2"/>
      <c r="T1" s="2"/>
      <c r="U1" s="2"/>
      <c r="V1" s="3"/>
      <c r="W1" s="2"/>
      <c r="X1" s="2"/>
      <c r="Y1" s="2"/>
      <c r="Z1" s="2"/>
    </row>
    <row r="2" spans="1:29" ht="13.5" customHeight="1" thickBot="1" x14ac:dyDescent="0.25">
      <c r="A2" s="309">
        <v>0.33333333333333331</v>
      </c>
      <c r="B2" s="310">
        <v>0.39583333333333331</v>
      </c>
      <c r="C2" s="725" t="s">
        <v>0</v>
      </c>
      <c r="D2" s="725"/>
      <c r="E2" s="725"/>
      <c r="F2" s="725"/>
      <c r="G2" s="286"/>
      <c r="H2" s="746" t="s">
        <v>1</v>
      </c>
      <c r="I2" s="747"/>
      <c r="J2" s="747"/>
      <c r="K2" s="748"/>
      <c r="L2" s="286"/>
      <c r="M2" s="725" t="s">
        <v>2</v>
      </c>
      <c r="N2" s="725"/>
      <c r="O2" s="749"/>
      <c r="P2" s="749"/>
      <c r="Q2" s="287"/>
      <c r="R2" s="746" t="s">
        <v>3</v>
      </c>
      <c r="S2" s="747"/>
      <c r="T2" s="747"/>
      <c r="U2" s="748"/>
      <c r="V2" s="288"/>
      <c r="W2" s="725" t="s">
        <v>4</v>
      </c>
      <c r="X2" s="725"/>
      <c r="Y2" s="725"/>
      <c r="Z2" s="725"/>
    </row>
    <row r="3" spans="1:29" ht="30" customHeight="1" x14ac:dyDescent="0.2">
      <c r="A3" s="311">
        <v>0.33333333333333331</v>
      </c>
      <c r="B3" s="312">
        <v>0.36458333333333331</v>
      </c>
      <c r="C3" s="735" t="s">
        <v>106</v>
      </c>
      <c r="D3" s="736"/>
      <c r="E3" s="736"/>
      <c r="F3" s="737"/>
      <c r="G3" s="252"/>
      <c r="H3" s="741"/>
      <c r="I3" s="741"/>
      <c r="J3" s="741"/>
      <c r="K3" s="741"/>
      <c r="L3" s="252"/>
      <c r="M3" s="742" t="s">
        <v>104</v>
      </c>
      <c r="N3" s="743"/>
      <c r="O3" s="253"/>
      <c r="P3" s="253"/>
      <c r="Q3" s="254"/>
      <c r="R3" s="730"/>
      <c r="S3" s="285"/>
      <c r="T3" s="742" t="s">
        <v>103</v>
      </c>
      <c r="U3" s="743"/>
      <c r="V3" s="255"/>
      <c r="W3" s="735" t="s">
        <v>105</v>
      </c>
      <c r="X3" s="736"/>
      <c r="Y3" s="736"/>
      <c r="Z3" s="737"/>
      <c r="AA3" s="253"/>
    </row>
    <row r="4" spans="1:29" ht="30" customHeight="1" thickBot="1" x14ac:dyDescent="0.25">
      <c r="A4" s="311">
        <f t="shared" ref="A4:A22" si="0">B3</f>
        <v>0.36458333333333331</v>
      </c>
      <c r="B4" s="312">
        <v>0.39583333333333331</v>
      </c>
      <c r="C4" s="738"/>
      <c r="D4" s="739"/>
      <c r="E4" s="739"/>
      <c r="F4" s="740"/>
      <c r="G4" s="252"/>
      <c r="H4" s="741"/>
      <c r="I4" s="741"/>
      <c r="J4" s="741"/>
      <c r="K4" s="741"/>
      <c r="L4" s="252"/>
      <c r="M4" s="744"/>
      <c r="N4" s="745"/>
      <c r="O4" s="253"/>
      <c r="P4" s="253"/>
      <c r="Q4" s="254"/>
      <c r="R4" s="730"/>
      <c r="S4" s="256"/>
      <c r="T4" s="744"/>
      <c r="U4" s="745"/>
      <c r="V4" s="255"/>
      <c r="W4" s="738"/>
      <c r="X4" s="739"/>
      <c r="Y4" s="739"/>
      <c r="Z4" s="740"/>
      <c r="AA4" s="253"/>
    </row>
    <row r="5" spans="1:29" ht="12" customHeight="1" thickBot="1" x14ac:dyDescent="0.25">
      <c r="A5" s="313">
        <f t="shared" si="0"/>
        <v>0.39583333333333331</v>
      </c>
      <c r="B5" s="314">
        <v>0.40625</v>
      </c>
      <c r="C5" s="257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8"/>
      <c r="P5" s="259"/>
      <c r="Q5" s="266"/>
      <c r="R5" s="252"/>
      <c r="S5" s="252"/>
      <c r="T5" s="252"/>
      <c r="U5" s="252"/>
      <c r="V5" s="260"/>
      <c r="W5" s="252"/>
      <c r="X5" s="252"/>
      <c r="Y5" s="252"/>
      <c r="Z5" s="252"/>
      <c r="AA5" s="253"/>
    </row>
    <row r="6" spans="1:29" ht="38.25" customHeight="1" x14ac:dyDescent="0.2">
      <c r="A6" s="315">
        <f t="shared" si="0"/>
        <v>0.40625</v>
      </c>
      <c r="B6" s="315">
        <v>0.4375</v>
      </c>
      <c r="C6" s="726"/>
      <c r="D6" s="726"/>
      <c r="E6" s="726"/>
      <c r="F6" s="726"/>
      <c r="G6" s="252"/>
      <c r="H6" s="727"/>
      <c r="I6" s="728"/>
      <c r="J6" s="728"/>
      <c r="K6" s="728"/>
      <c r="L6" s="252"/>
      <c r="M6" s="729"/>
      <c r="N6" s="261"/>
      <c r="O6" s="262"/>
      <c r="P6" s="730"/>
      <c r="Q6" s="266"/>
      <c r="R6" s="731"/>
      <c r="S6" s="732"/>
      <c r="T6" s="732"/>
      <c r="U6" s="732"/>
      <c r="V6" s="263"/>
      <c r="W6" s="735" t="s">
        <v>102</v>
      </c>
      <c r="X6" s="736"/>
      <c r="Y6" s="736"/>
      <c r="Z6" s="737"/>
      <c r="AA6" s="279"/>
      <c r="AB6" s="106"/>
    </row>
    <row r="7" spans="1:29" ht="33.75" customHeight="1" thickBot="1" x14ac:dyDescent="0.25">
      <c r="A7" s="315">
        <f t="shared" si="0"/>
        <v>0.4375</v>
      </c>
      <c r="B7" s="315">
        <v>0.46875</v>
      </c>
      <c r="C7" s="726"/>
      <c r="D7" s="726"/>
      <c r="E7" s="726"/>
      <c r="F7" s="726"/>
      <c r="G7" s="252"/>
      <c r="H7" s="728"/>
      <c r="I7" s="728"/>
      <c r="J7" s="728"/>
      <c r="K7" s="728"/>
      <c r="L7" s="252"/>
      <c r="M7" s="729"/>
      <c r="N7" s="261"/>
      <c r="O7" s="262"/>
      <c r="P7" s="730"/>
      <c r="Q7" s="266"/>
      <c r="R7" s="733"/>
      <c r="S7" s="734"/>
      <c r="T7" s="264"/>
      <c r="U7" s="264"/>
      <c r="V7" s="263"/>
      <c r="W7" s="738"/>
      <c r="X7" s="739"/>
      <c r="Y7" s="739"/>
      <c r="Z7" s="740"/>
      <c r="AA7" s="279"/>
      <c r="AB7" s="106"/>
    </row>
    <row r="8" spans="1:29" ht="11.25" customHeight="1" x14ac:dyDescent="0.2">
      <c r="A8" s="316">
        <f t="shared" si="0"/>
        <v>0.46875</v>
      </c>
      <c r="B8" s="316">
        <v>0.47916666666666669</v>
      </c>
      <c r="C8" s="265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  <c r="S8" s="266"/>
      <c r="T8" s="266"/>
      <c r="U8" s="266"/>
      <c r="V8" s="266"/>
      <c r="W8" s="266"/>
      <c r="X8" s="266"/>
      <c r="Y8" s="266"/>
      <c r="Z8" s="266"/>
      <c r="AA8" s="253"/>
    </row>
    <row r="9" spans="1:29" ht="38.4" customHeight="1" x14ac:dyDescent="0.2">
      <c r="A9" s="315">
        <f t="shared" si="0"/>
        <v>0.47916666666666669</v>
      </c>
      <c r="B9" s="315">
        <v>0.51041666666666663</v>
      </c>
      <c r="C9" s="741"/>
      <c r="D9" s="732"/>
      <c r="E9" s="732"/>
      <c r="F9" s="732"/>
      <c r="G9" s="252"/>
      <c r="H9" s="751"/>
      <c r="I9" s="752"/>
      <c r="J9" s="268"/>
      <c r="K9" s="734"/>
      <c r="L9" s="252"/>
      <c r="M9" s="729"/>
      <c r="N9" s="262"/>
      <c r="O9" s="262"/>
      <c r="P9" s="730"/>
      <c r="Q9" s="266"/>
      <c r="R9" s="269"/>
      <c r="S9" s="268"/>
      <c r="T9" s="741"/>
      <c r="U9" s="741"/>
      <c r="V9" s="252"/>
      <c r="W9" s="253"/>
      <c r="X9" s="253"/>
      <c r="Y9" s="253"/>
      <c r="Z9" s="253"/>
      <c r="AA9" s="253"/>
    </row>
    <row r="10" spans="1:29" ht="33.75" customHeight="1" x14ac:dyDescent="0.2">
      <c r="A10" s="315">
        <f t="shared" si="0"/>
        <v>0.51041666666666663</v>
      </c>
      <c r="B10" s="315">
        <v>0.54166666666666663</v>
      </c>
      <c r="C10" s="732"/>
      <c r="D10" s="732"/>
      <c r="E10" s="732"/>
      <c r="F10" s="732"/>
      <c r="G10" s="252"/>
      <c r="H10" s="751"/>
      <c r="I10" s="752"/>
      <c r="J10" s="268"/>
      <c r="K10" s="734"/>
      <c r="L10" s="252"/>
      <c r="M10" s="729"/>
      <c r="N10" s="262"/>
      <c r="O10" s="262"/>
      <c r="P10" s="730"/>
      <c r="Q10" s="266"/>
      <c r="R10" s="733"/>
      <c r="S10" s="734"/>
      <c r="T10" s="741"/>
      <c r="U10" s="741"/>
      <c r="V10" s="252"/>
      <c r="W10" s="253"/>
      <c r="X10" s="253"/>
      <c r="Y10" s="253"/>
      <c r="Z10" s="253"/>
      <c r="AA10" s="253"/>
    </row>
    <row r="11" spans="1:29" ht="11.25" customHeight="1" x14ac:dyDescent="0.2">
      <c r="A11" s="316">
        <f t="shared" si="0"/>
        <v>0.54166666666666663</v>
      </c>
      <c r="B11" s="316">
        <v>0.55208333333333337</v>
      </c>
      <c r="C11" s="265"/>
      <c r="D11" s="266"/>
      <c r="E11" s="266"/>
      <c r="F11" s="266"/>
      <c r="G11" s="266"/>
      <c r="H11" s="266"/>
      <c r="I11" s="266"/>
      <c r="J11" s="266"/>
      <c r="K11" s="266"/>
      <c r="L11" s="270"/>
      <c r="M11" s="270"/>
      <c r="N11" s="270"/>
      <c r="O11" s="271"/>
      <c r="P11" s="271"/>
      <c r="Q11" s="266"/>
      <c r="R11" s="267"/>
      <c r="S11" s="266"/>
      <c r="T11" s="266"/>
      <c r="U11" s="266"/>
      <c r="V11" s="266"/>
      <c r="W11" s="266"/>
      <c r="X11" s="266"/>
      <c r="Y11" s="266"/>
      <c r="Z11" s="266"/>
      <c r="AA11" s="253"/>
    </row>
    <row r="12" spans="1:29" ht="30" customHeight="1" x14ac:dyDescent="0.2">
      <c r="A12" s="315">
        <f t="shared" si="0"/>
        <v>0.55208333333333337</v>
      </c>
      <c r="B12" s="315">
        <v>0.58333333333333337</v>
      </c>
      <c r="C12" s="752"/>
      <c r="D12" s="734"/>
      <c r="E12" s="268"/>
      <c r="F12" s="268"/>
      <c r="G12" s="252"/>
      <c r="H12" s="758"/>
      <c r="I12" s="752"/>
      <c r="J12" s="272"/>
      <c r="K12" s="733"/>
      <c r="L12" s="252"/>
      <c r="M12" s="750"/>
      <c r="N12" s="268"/>
      <c r="O12" s="268"/>
      <c r="P12" s="268"/>
      <c r="Q12" s="266"/>
      <c r="R12" s="273"/>
      <c r="S12" s="734"/>
      <c r="T12" s="734"/>
      <c r="U12" s="734"/>
      <c r="V12" s="252"/>
      <c r="W12" s="741"/>
      <c r="X12" s="732"/>
      <c r="Y12" s="732"/>
      <c r="Z12" s="732"/>
      <c r="AA12" s="732"/>
      <c r="AB12" s="106"/>
    </row>
    <row r="13" spans="1:29" ht="36" customHeight="1" x14ac:dyDescent="0.2">
      <c r="A13" s="315">
        <f t="shared" si="0"/>
        <v>0.58333333333333337</v>
      </c>
      <c r="B13" s="315">
        <v>0.61458333333333337</v>
      </c>
      <c r="C13" s="752"/>
      <c r="D13" s="732"/>
      <c r="E13" s="268"/>
      <c r="F13" s="268"/>
      <c r="G13" s="252"/>
      <c r="H13" s="758"/>
      <c r="I13" s="752"/>
      <c r="J13" s="272"/>
      <c r="K13" s="733"/>
      <c r="L13" s="252"/>
      <c r="M13" s="750"/>
      <c r="N13" s="268"/>
      <c r="O13" s="268"/>
      <c r="P13" s="268"/>
      <c r="Q13" s="266"/>
      <c r="R13" s="273"/>
      <c r="S13" s="734"/>
      <c r="T13" s="734"/>
      <c r="U13" s="734"/>
      <c r="V13" s="252"/>
      <c r="W13" s="732"/>
      <c r="X13" s="732"/>
      <c r="Y13" s="732"/>
      <c r="Z13" s="732"/>
      <c r="AA13" s="732"/>
      <c r="AB13" s="106"/>
    </row>
    <row r="14" spans="1:29" ht="10.5" customHeight="1" x14ac:dyDescent="0.2">
      <c r="A14" s="316">
        <f t="shared" si="0"/>
        <v>0.61458333333333337</v>
      </c>
      <c r="B14" s="316">
        <v>0.625</v>
      </c>
      <c r="C14" s="265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83"/>
      <c r="P14" s="283"/>
      <c r="Q14" s="266"/>
      <c r="R14" s="267"/>
      <c r="S14" s="266"/>
      <c r="T14" s="266"/>
      <c r="U14" s="266"/>
      <c r="V14" s="266"/>
      <c r="W14" s="266"/>
      <c r="X14" s="266"/>
      <c r="Y14" s="266"/>
      <c r="Z14" s="266"/>
      <c r="AA14" s="253"/>
    </row>
    <row r="15" spans="1:29" ht="30" customHeight="1" x14ac:dyDescent="0.2">
      <c r="A15" s="315">
        <f t="shared" si="0"/>
        <v>0.625</v>
      </c>
      <c r="B15" s="315">
        <v>0.65625</v>
      </c>
      <c r="C15" s="733"/>
      <c r="D15" s="733"/>
      <c r="E15" s="251"/>
      <c r="F15" s="251"/>
      <c r="G15" s="252"/>
      <c r="H15" s="729"/>
      <c r="I15" s="730"/>
      <c r="J15" s="730"/>
      <c r="K15" s="730"/>
      <c r="L15" s="275"/>
      <c r="M15" s="750"/>
      <c r="N15" s="268"/>
      <c r="O15" s="268"/>
      <c r="P15" s="734"/>
      <c r="Q15" s="284"/>
      <c r="R15" s="755"/>
      <c r="S15" s="756"/>
      <c r="T15" s="756"/>
      <c r="U15" s="756"/>
      <c r="V15" s="276"/>
      <c r="W15" s="757"/>
      <c r="X15" s="757"/>
      <c r="Y15" s="757"/>
      <c r="Z15" s="280"/>
      <c r="AA15" s="281"/>
      <c r="AB15" s="282"/>
      <c r="AC15" s="78"/>
    </row>
    <row r="16" spans="1:29" ht="32.25" customHeight="1" x14ac:dyDescent="0.2">
      <c r="A16" s="315">
        <f t="shared" si="0"/>
        <v>0.65625</v>
      </c>
      <c r="B16" s="315">
        <v>0.6875</v>
      </c>
      <c r="C16" s="733"/>
      <c r="D16" s="733"/>
      <c r="E16" s="251"/>
      <c r="F16" s="251"/>
      <c r="G16" s="252"/>
      <c r="H16" s="729"/>
      <c r="I16" s="730"/>
      <c r="J16" s="730"/>
      <c r="K16" s="730"/>
      <c r="L16" s="275"/>
      <c r="M16" s="750"/>
      <c r="N16" s="268"/>
      <c r="O16" s="268"/>
      <c r="P16" s="734"/>
      <c r="Q16" s="284"/>
      <c r="R16" s="755"/>
      <c r="S16" s="756"/>
      <c r="T16" s="756"/>
      <c r="U16" s="756"/>
      <c r="V16" s="276"/>
      <c r="W16" s="280"/>
      <c r="X16" s="280"/>
      <c r="Y16" s="280"/>
      <c r="Z16" s="280"/>
      <c r="AA16" s="281"/>
      <c r="AB16" s="78"/>
      <c r="AC16" s="78"/>
    </row>
    <row r="17" spans="1:27" ht="10.5" customHeight="1" thickBot="1" x14ac:dyDescent="0.25">
      <c r="A17" s="316">
        <f t="shared" si="0"/>
        <v>0.6875</v>
      </c>
      <c r="B17" s="316">
        <v>0.69791666666666663</v>
      </c>
      <c r="C17" s="257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66"/>
      <c r="R17" s="252"/>
      <c r="S17" s="252"/>
      <c r="T17" s="252"/>
      <c r="U17" s="274"/>
      <c r="V17" s="252"/>
      <c r="W17" s="277"/>
      <c r="X17" s="277"/>
      <c r="Y17" s="277"/>
      <c r="Z17" s="252"/>
      <c r="AA17" s="253"/>
    </row>
    <row r="18" spans="1:27" ht="30" customHeight="1" x14ac:dyDescent="0.2">
      <c r="A18" s="315">
        <f t="shared" si="0"/>
        <v>0.69791666666666663</v>
      </c>
      <c r="B18" s="315">
        <v>0.72916666666666663</v>
      </c>
      <c r="C18" s="733"/>
      <c r="D18" s="733"/>
      <c r="E18" s="251"/>
      <c r="F18" s="734"/>
      <c r="G18" s="252"/>
      <c r="H18" s="730"/>
      <c r="I18" s="730"/>
      <c r="J18" s="730"/>
      <c r="K18" s="730"/>
      <c r="L18" s="252"/>
      <c r="M18" s="735" t="s">
        <v>108</v>
      </c>
      <c r="N18" s="736"/>
      <c r="O18" s="737"/>
      <c r="P18" s="253"/>
      <c r="Q18" s="266"/>
      <c r="R18" s="765"/>
      <c r="S18" s="765"/>
      <c r="T18" s="765"/>
      <c r="U18" s="253"/>
      <c r="V18" s="252"/>
      <c r="W18" s="753" t="s">
        <v>107</v>
      </c>
      <c r="X18" s="754"/>
      <c r="Y18" s="754"/>
      <c r="Z18" s="754"/>
      <c r="AA18" s="278"/>
    </row>
    <row r="19" spans="1:27" ht="33.75" customHeight="1" thickBot="1" x14ac:dyDescent="0.25">
      <c r="A19" s="315">
        <f t="shared" si="0"/>
        <v>0.72916666666666663</v>
      </c>
      <c r="B19" s="315">
        <v>0.76041666666666663</v>
      </c>
      <c r="C19" s="733"/>
      <c r="D19" s="733"/>
      <c r="E19" s="251"/>
      <c r="F19" s="764"/>
      <c r="G19" s="252"/>
      <c r="H19" s="730"/>
      <c r="I19" s="730"/>
      <c r="J19" s="730"/>
      <c r="K19" s="730"/>
      <c r="L19" s="252"/>
      <c r="M19" s="738"/>
      <c r="N19" s="739"/>
      <c r="O19" s="740"/>
      <c r="P19" s="253"/>
      <c r="Q19" s="266"/>
      <c r="R19" s="765"/>
      <c r="S19" s="765"/>
      <c r="T19" s="765"/>
      <c r="U19" s="253"/>
      <c r="V19" s="252"/>
      <c r="W19" s="753"/>
      <c r="X19" s="754"/>
      <c r="Y19" s="754"/>
      <c r="Z19" s="754"/>
      <c r="AA19" s="278"/>
    </row>
    <row r="20" spans="1:27" ht="9.75" customHeight="1" x14ac:dyDescent="0.2">
      <c r="A20" s="316">
        <f t="shared" si="0"/>
        <v>0.76041666666666663</v>
      </c>
      <c r="B20" s="316">
        <v>0.77083333333333337</v>
      </c>
      <c r="C20" s="12"/>
      <c r="D20" s="10"/>
      <c r="E20" s="10"/>
      <c r="F20" s="10"/>
      <c r="G20" s="10"/>
      <c r="H20" s="10"/>
      <c r="I20" s="10"/>
      <c r="J20" s="10"/>
      <c r="K20" s="13"/>
      <c r="L20" s="10"/>
      <c r="M20" s="10"/>
      <c r="N20" s="10"/>
      <c r="O20" s="10"/>
      <c r="P20" s="10"/>
      <c r="Q20" s="145"/>
      <c r="R20" s="10"/>
      <c r="S20" s="10"/>
      <c r="T20" s="10"/>
      <c r="U20" s="10"/>
      <c r="V20" s="10"/>
      <c r="W20" s="22"/>
      <c r="X20" s="22"/>
      <c r="Y20" s="22"/>
      <c r="Z20" s="10"/>
    </row>
    <row r="21" spans="1:27" ht="30" customHeight="1" x14ac:dyDescent="0.25">
      <c r="A21" s="315">
        <f t="shared" si="0"/>
        <v>0.77083333333333337</v>
      </c>
      <c r="B21" s="315">
        <v>0.80208333333333337</v>
      </c>
      <c r="C21" s="759"/>
      <c r="D21" s="759"/>
      <c r="E21" s="165"/>
      <c r="F21" s="760"/>
      <c r="G21" s="10"/>
      <c r="I21"/>
      <c r="J21" s="705"/>
      <c r="L21" s="10"/>
      <c r="M21" s="705" t="s">
        <v>5</v>
      </c>
      <c r="N21" s="705"/>
      <c r="O21" s="705"/>
      <c r="P21" s="762"/>
      <c r="Q21" s="145"/>
      <c r="R21" s="763"/>
      <c r="S21" s="763"/>
      <c r="T21" s="763"/>
      <c r="U21" s="763"/>
      <c r="V21" s="10"/>
      <c r="W21" s="705"/>
      <c r="X21" s="20"/>
      <c r="Y21" s="23"/>
      <c r="Z21" s="705"/>
    </row>
    <row r="22" spans="1:27" ht="34.5" customHeight="1" x14ac:dyDescent="0.25">
      <c r="A22" s="315">
        <f t="shared" si="0"/>
        <v>0.80208333333333337</v>
      </c>
      <c r="B22" s="315">
        <v>0.83333333333333337</v>
      </c>
      <c r="C22" s="759"/>
      <c r="D22" s="759"/>
      <c r="E22" s="165"/>
      <c r="F22" s="761"/>
      <c r="G22" s="10"/>
      <c r="I22"/>
      <c r="J22" s="705"/>
      <c r="L22" s="10"/>
      <c r="M22" s="705"/>
      <c r="N22" s="705"/>
      <c r="O22" s="705"/>
      <c r="P22" s="762"/>
      <c r="Q22" s="145"/>
      <c r="R22" s="763"/>
      <c r="S22" s="763"/>
      <c r="T22" s="763"/>
      <c r="U22" s="763"/>
      <c r="V22" s="10"/>
      <c r="W22" s="705"/>
      <c r="X22" s="16"/>
      <c r="Y22" s="23"/>
      <c r="Z22" s="705"/>
    </row>
    <row r="23" spans="1:27" ht="13.2" x14ac:dyDescent="0.25">
      <c r="A23" s="151" t="s">
        <v>6</v>
      </c>
      <c r="B23" s="25"/>
      <c r="C23" s="25"/>
    </row>
    <row r="24" spans="1:27" ht="13.2" x14ac:dyDescent="0.25">
      <c r="A24" s="151" t="s">
        <v>7</v>
      </c>
      <c r="B24" s="25"/>
      <c r="C24" s="25"/>
    </row>
    <row r="25" spans="1:27" x14ac:dyDescent="0.2">
      <c r="A25" s="24"/>
      <c r="B25" s="25"/>
      <c r="C25" s="25"/>
    </row>
    <row r="26" spans="1:27" ht="13.8" x14ac:dyDescent="0.2">
      <c r="A26" s="169" t="s">
        <v>48</v>
      </c>
      <c r="B26" s="25"/>
      <c r="C26" s="25"/>
    </row>
    <row r="27" spans="1:27" ht="13.8" x14ac:dyDescent="0.3">
      <c r="A27" s="150" t="s">
        <v>47</v>
      </c>
      <c r="B27" s="25"/>
      <c r="C27" s="25"/>
    </row>
    <row r="28" spans="1:27" x14ac:dyDescent="0.2">
      <c r="A28" s="24"/>
      <c r="B28" s="25"/>
      <c r="C28" s="25"/>
      <c r="F28" s="28"/>
    </row>
    <row r="29" spans="1:27" x14ac:dyDescent="0.2">
      <c r="A29" s="24"/>
      <c r="B29" s="25"/>
      <c r="C29" s="25"/>
      <c r="F29" s="28"/>
    </row>
    <row r="30" spans="1:27" x14ac:dyDescent="0.2">
      <c r="A30" s="24"/>
      <c r="B30" s="25"/>
      <c r="C30" s="25"/>
      <c r="F30" s="28"/>
    </row>
    <row r="31" spans="1:27" x14ac:dyDescent="0.2">
      <c r="A31" s="24"/>
      <c r="B31" s="25"/>
      <c r="C31" s="25"/>
    </row>
    <row r="32" spans="1:27" x14ac:dyDescent="0.2">
      <c r="A32" s="24"/>
      <c r="B32" s="25"/>
      <c r="C32" s="25"/>
    </row>
    <row r="33" spans="1:3" x14ac:dyDescent="0.2">
      <c r="A33" s="24"/>
      <c r="B33" s="25"/>
      <c r="C33" s="25"/>
    </row>
    <row r="34" spans="1:3" x14ac:dyDescent="0.2">
      <c r="A34" s="24"/>
      <c r="B34" s="25"/>
      <c r="C34" s="25"/>
    </row>
    <row r="35" spans="1:3" x14ac:dyDescent="0.2">
      <c r="A35" s="24"/>
      <c r="B35" s="25"/>
      <c r="C35" s="25"/>
    </row>
    <row r="36" spans="1:3" x14ac:dyDescent="0.2">
      <c r="A36" s="24"/>
      <c r="B36" s="25"/>
      <c r="C36" s="25"/>
    </row>
    <row r="37" spans="1:3" x14ac:dyDescent="0.2">
      <c r="A37" s="24"/>
      <c r="B37" s="25"/>
      <c r="C37" s="25"/>
    </row>
    <row r="38" spans="1:3" x14ac:dyDescent="0.2">
      <c r="A38" s="24"/>
      <c r="B38" s="29"/>
      <c r="C38" s="29"/>
    </row>
    <row r="39" spans="1:3" x14ac:dyDescent="0.2">
      <c r="A39" s="24"/>
      <c r="B39" s="29"/>
      <c r="C39" s="29"/>
    </row>
    <row r="40" spans="1:3" x14ac:dyDescent="0.2">
      <c r="A40" s="24"/>
      <c r="B40" s="29"/>
      <c r="C40" s="29"/>
    </row>
    <row r="41" spans="1:3" x14ac:dyDescent="0.2">
      <c r="A41" s="24"/>
      <c r="B41" s="29"/>
      <c r="C41" s="29"/>
    </row>
    <row r="42" spans="1:3" x14ac:dyDescent="0.2">
      <c r="A42" s="24"/>
      <c r="B42" s="29"/>
      <c r="C42" s="29"/>
    </row>
    <row r="43" spans="1:3" x14ac:dyDescent="0.2">
      <c r="A43" s="24"/>
      <c r="B43" s="29"/>
      <c r="C43" s="29"/>
    </row>
    <row r="44" spans="1:3" x14ac:dyDescent="0.2">
      <c r="A44" s="24"/>
      <c r="B44" s="29"/>
      <c r="C44" s="29"/>
    </row>
    <row r="45" spans="1:3" x14ac:dyDescent="0.2">
      <c r="A45" s="24"/>
      <c r="B45" s="29"/>
      <c r="C45" s="29"/>
    </row>
    <row r="46" spans="1:3" x14ac:dyDescent="0.2">
      <c r="A46" s="24"/>
      <c r="B46" s="29"/>
      <c r="C46" s="29"/>
    </row>
    <row r="47" spans="1:3" x14ac:dyDescent="0.2">
      <c r="A47" s="24"/>
      <c r="B47" s="29"/>
      <c r="C47" s="29"/>
    </row>
    <row r="48" spans="1:3" x14ac:dyDescent="0.2">
      <c r="B48" s="29"/>
      <c r="C48" s="29"/>
    </row>
  </sheetData>
  <sheetProtection selectLockedCells="1" selectUnlockedCells="1"/>
  <mergeCells count="57">
    <mergeCell ref="Z21:Z22"/>
    <mergeCell ref="M3:N4"/>
    <mergeCell ref="M18:O19"/>
    <mergeCell ref="C21:C22"/>
    <mergeCell ref="D21:D22"/>
    <mergeCell ref="F21:F22"/>
    <mergeCell ref="J21:J22"/>
    <mergeCell ref="M21:P22"/>
    <mergeCell ref="R21:U22"/>
    <mergeCell ref="W21:W22"/>
    <mergeCell ref="C18:C19"/>
    <mergeCell ref="D18:D19"/>
    <mergeCell ref="F18:F19"/>
    <mergeCell ref="H18:K19"/>
    <mergeCell ref="R18:R19"/>
    <mergeCell ref="S18:T19"/>
    <mergeCell ref="W18:Z19"/>
    <mergeCell ref="S12:U13"/>
    <mergeCell ref="C9:F10"/>
    <mergeCell ref="W12:AA13"/>
    <mergeCell ref="C15:C16"/>
    <mergeCell ref="D15:D16"/>
    <mergeCell ref="H15:K16"/>
    <mergeCell ref="M15:M16"/>
    <mergeCell ref="P15:P16"/>
    <mergeCell ref="R15:U16"/>
    <mergeCell ref="W15:Y15"/>
    <mergeCell ref="C12:C13"/>
    <mergeCell ref="D12:D13"/>
    <mergeCell ref="H12:H13"/>
    <mergeCell ref="I12:I13"/>
    <mergeCell ref="K12:K13"/>
    <mergeCell ref="M12:M13"/>
    <mergeCell ref="H9:H10"/>
    <mergeCell ref="I9:I10"/>
    <mergeCell ref="K9:K10"/>
    <mergeCell ref="M9:M10"/>
    <mergeCell ref="P9:P10"/>
    <mergeCell ref="W3:Z4"/>
    <mergeCell ref="T9:U10"/>
    <mergeCell ref="R10:S10"/>
    <mergeCell ref="W6:Z7"/>
    <mergeCell ref="W2:Z2"/>
    <mergeCell ref="C6:F7"/>
    <mergeCell ref="H6:K7"/>
    <mergeCell ref="M6:M7"/>
    <mergeCell ref="P6:P7"/>
    <mergeCell ref="R6:U6"/>
    <mergeCell ref="R7:S7"/>
    <mergeCell ref="C3:F4"/>
    <mergeCell ref="H3:K4"/>
    <mergeCell ref="R3:R4"/>
    <mergeCell ref="T3:U4"/>
    <mergeCell ref="C2:F2"/>
    <mergeCell ref="H2:K2"/>
    <mergeCell ref="M2:P2"/>
    <mergeCell ref="R2:U2"/>
  </mergeCells>
  <pageMargins left="0.35972222222222222" right="0.49027777777777776" top="0.35" bottom="0.52986111111111112" header="0.51180555555555551" footer="0.51180555555555551"/>
  <pageSetup paperSize="9" scale="92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14" sqref="D14"/>
    </sheetView>
  </sheetViews>
  <sheetFormatPr defaultRowHeight="13.2" x14ac:dyDescent="0.25"/>
  <cols>
    <col min="1" max="1" width="24.88671875" customWidth="1"/>
    <col min="2" max="2" width="30.6640625" customWidth="1"/>
    <col min="3" max="4" width="25.109375" customWidth="1"/>
  </cols>
  <sheetData>
    <row r="2" spans="1:4" ht="13.8" thickBot="1" x14ac:dyDescent="0.3"/>
    <row r="3" spans="1:4" ht="14.4" thickTop="1" thickBot="1" x14ac:dyDescent="0.3">
      <c r="A3" s="384" t="s">
        <v>115</v>
      </c>
      <c r="B3" s="385" t="s">
        <v>116</v>
      </c>
      <c r="C3" s="386" t="s">
        <v>117</v>
      </c>
      <c r="D3" s="387" t="s">
        <v>118</v>
      </c>
    </row>
    <row r="4" spans="1:4" x14ac:dyDescent="0.25">
      <c r="A4" s="388" t="s">
        <v>119</v>
      </c>
      <c r="B4" s="389" t="s">
        <v>120</v>
      </c>
      <c r="C4" s="390" t="s">
        <v>120</v>
      </c>
      <c r="D4" s="391" t="s">
        <v>120</v>
      </c>
    </row>
    <row r="5" spans="1:4" x14ac:dyDescent="0.25">
      <c r="A5" s="392"/>
      <c r="B5" s="389" t="s">
        <v>121</v>
      </c>
      <c r="C5" s="390" t="s">
        <v>122</v>
      </c>
      <c r="D5" s="391" t="s">
        <v>123</v>
      </c>
    </row>
    <row r="6" spans="1:4" ht="43.95" customHeight="1" thickBot="1" x14ac:dyDescent="0.3">
      <c r="A6" s="392"/>
      <c r="B6" s="393" t="s">
        <v>124</v>
      </c>
      <c r="C6" s="394" t="s">
        <v>125</v>
      </c>
      <c r="D6" s="395" t="s">
        <v>125</v>
      </c>
    </row>
    <row r="7" spans="1:4" x14ac:dyDescent="0.25">
      <c r="A7" s="392"/>
      <c r="B7" s="389" t="s">
        <v>126</v>
      </c>
      <c r="C7" s="390" t="s">
        <v>126</v>
      </c>
      <c r="D7" s="766"/>
    </row>
    <row r="8" spans="1:4" x14ac:dyDescent="0.25">
      <c r="A8" s="392"/>
      <c r="B8" s="389" t="s">
        <v>121</v>
      </c>
      <c r="C8" s="390" t="s">
        <v>127</v>
      </c>
      <c r="D8" s="767"/>
    </row>
    <row r="9" spans="1:4" ht="61.2" customHeight="1" thickBot="1" x14ac:dyDescent="0.3">
      <c r="A9" s="396"/>
      <c r="B9" s="397" t="s">
        <v>124</v>
      </c>
      <c r="C9" s="398" t="s">
        <v>125</v>
      </c>
      <c r="D9" s="768"/>
    </row>
    <row r="10" spans="1:4" ht="13.8" thickTop="1" x14ac:dyDescent="0.25"/>
  </sheetData>
  <mergeCells count="1">
    <mergeCell ref="D7:D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showGridLines="0" zoomScale="120" zoomScaleNormal="120" workbookViewId="0">
      <selection activeCell="AJ10" sqref="AJ10"/>
    </sheetView>
  </sheetViews>
  <sheetFormatPr defaultColWidth="9.109375" defaultRowHeight="9.6" x14ac:dyDescent="0.25"/>
  <cols>
    <col min="1" max="1" width="4.109375" style="38" customWidth="1"/>
    <col min="2" max="2" width="4.88671875" style="38" customWidth="1"/>
    <col min="3" max="3" width="9.88671875" style="38" customWidth="1"/>
    <col min="4" max="4" width="7.88671875" style="38" customWidth="1"/>
    <col min="5" max="5" width="0.5546875" style="38" customWidth="1"/>
    <col min="6" max="6" width="0" style="38" hidden="1" customWidth="1"/>
    <col min="7" max="7" width="0.6640625" style="38" customWidth="1"/>
    <col min="8" max="8" width="2.44140625" style="38" customWidth="1"/>
    <col min="9" max="9" width="1.88671875" style="38" customWidth="1"/>
    <col min="10" max="11" width="9" style="38" customWidth="1"/>
    <col min="12" max="12" width="10" style="38" customWidth="1"/>
    <col min="13" max="13" width="0" style="38" hidden="1" customWidth="1"/>
    <col min="14" max="14" width="0.44140625" style="38" hidden="1" customWidth="1"/>
    <col min="15" max="15" width="1.88671875" style="38" customWidth="1"/>
    <col min="16" max="16" width="11" style="38" customWidth="1"/>
    <col min="17" max="17" width="10" style="38" customWidth="1"/>
    <col min="18" max="18" width="0.33203125" style="38" customWidth="1"/>
    <col min="19" max="19" width="0" style="38" hidden="1" customWidth="1"/>
    <col min="20" max="20" width="0.88671875" style="38" customWidth="1"/>
    <col min="21" max="21" width="2" style="38" customWidth="1"/>
    <col min="22" max="22" width="10.44140625" style="38" customWidth="1"/>
    <col min="23" max="23" width="10.88671875" style="38" customWidth="1"/>
    <col min="24" max="24" width="11.44140625" style="38" customWidth="1"/>
    <col min="25" max="25" width="0.109375" style="38" hidden="1" customWidth="1"/>
    <col min="26" max="26" width="0.5546875" style="38" hidden="1" customWidth="1"/>
    <col min="27" max="27" width="0" style="38" hidden="1" customWidth="1"/>
    <col min="28" max="28" width="1.88671875" style="38" customWidth="1"/>
    <col min="29" max="29" width="10.44140625" style="38" customWidth="1"/>
    <col min="30" max="30" width="9.5546875" style="38" customWidth="1"/>
    <col min="31" max="31" width="9.6640625" style="38" customWidth="1"/>
    <col min="32" max="32" width="1" style="38" hidden="1" customWidth="1"/>
    <col min="33" max="33" width="0.44140625" style="38" customWidth="1"/>
    <col min="34" max="16384" width="9.109375" style="38"/>
  </cols>
  <sheetData>
    <row r="1" spans="1:35" ht="10.8" thickBot="1" x14ac:dyDescent="0.3">
      <c r="A1" s="39"/>
      <c r="B1" s="40"/>
      <c r="C1" s="40"/>
      <c r="D1" s="41" t="s">
        <v>139</v>
      </c>
      <c r="E1" s="40"/>
      <c r="F1" s="40"/>
      <c r="G1" s="40"/>
      <c r="H1" s="40"/>
      <c r="I1" s="42"/>
      <c r="J1" s="40"/>
      <c r="K1" s="40"/>
      <c r="L1" s="40"/>
      <c r="M1" s="40"/>
      <c r="N1" s="40"/>
      <c r="O1" s="42"/>
      <c r="P1" s="40"/>
      <c r="Q1" s="40"/>
      <c r="R1" s="40"/>
      <c r="S1" s="40"/>
      <c r="T1" s="40"/>
      <c r="U1" s="42"/>
      <c r="V1" s="40"/>
      <c r="W1" s="40"/>
      <c r="X1" s="40"/>
      <c r="Y1" s="40"/>
      <c r="Z1" s="40"/>
      <c r="AA1" s="42"/>
      <c r="AB1" s="42"/>
      <c r="AC1" s="40"/>
      <c r="AD1" s="40"/>
      <c r="AE1" s="40"/>
      <c r="AF1" s="40"/>
      <c r="AG1" s="40"/>
    </row>
    <row r="2" spans="1:35" ht="13.5" customHeight="1" thickBot="1" x14ac:dyDescent="0.3">
      <c r="A2" s="430">
        <v>0.33333333333333331</v>
      </c>
      <c r="B2" s="431">
        <v>0.39583333333333331</v>
      </c>
      <c r="C2" s="807" t="s">
        <v>0</v>
      </c>
      <c r="D2" s="807"/>
      <c r="E2" s="807"/>
      <c r="F2" s="807"/>
      <c r="G2" s="807"/>
      <c r="H2" s="808"/>
      <c r="I2" s="204"/>
      <c r="J2" s="784" t="s">
        <v>1</v>
      </c>
      <c r="K2" s="785"/>
      <c r="L2" s="785"/>
      <c r="M2" s="785"/>
      <c r="N2" s="786"/>
      <c r="O2" s="204"/>
      <c r="P2" s="784" t="s">
        <v>2</v>
      </c>
      <c r="Q2" s="785"/>
      <c r="R2" s="785"/>
      <c r="S2" s="785"/>
      <c r="T2" s="786"/>
      <c r="U2" s="204"/>
      <c r="V2" s="784" t="s">
        <v>3</v>
      </c>
      <c r="W2" s="785"/>
      <c r="X2" s="785"/>
      <c r="Y2" s="785"/>
      <c r="Z2" s="785"/>
      <c r="AA2" s="786"/>
      <c r="AB2" s="204"/>
      <c r="AC2" s="784" t="s">
        <v>4</v>
      </c>
      <c r="AD2" s="785"/>
      <c r="AE2" s="785"/>
      <c r="AF2" s="785"/>
      <c r="AG2" s="786"/>
      <c r="AH2" s="49"/>
    </row>
    <row r="3" spans="1:35" ht="34.5" customHeight="1" x14ac:dyDescent="0.25">
      <c r="A3" s="318">
        <v>0.33333333333333331</v>
      </c>
      <c r="B3" s="203">
        <v>0.36458333333333331</v>
      </c>
      <c r="C3" s="811" t="s">
        <v>141</v>
      </c>
      <c r="D3" s="636"/>
      <c r="E3" s="727"/>
      <c r="F3" s="727"/>
      <c r="G3" s="727"/>
      <c r="H3" s="727"/>
      <c r="I3" s="336"/>
      <c r="J3" s="787" t="s">
        <v>141</v>
      </c>
      <c r="K3" s="782"/>
      <c r="L3" s="778"/>
      <c r="M3" s="672"/>
      <c r="N3" s="337"/>
      <c r="O3" s="336"/>
      <c r="P3" s="787" t="s">
        <v>141</v>
      </c>
      <c r="Q3" s="247"/>
      <c r="R3" s="247"/>
      <c r="S3" s="769"/>
      <c r="T3" s="769"/>
      <c r="U3" s="338"/>
      <c r="V3" s="655" t="s">
        <v>141</v>
      </c>
      <c r="W3" s="426"/>
      <c r="X3" s="427"/>
      <c r="Y3" s="340"/>
      <c r="Z3" s="340"/>
      <c r="AA3" s="340"/>
      <c r="AB3" s="336"/>
      <c r="AC3" s="803" t="s">
        <v>145</v>
      </c>
      <c r="AD3" s="339"/>
      <c r="AE3" s="339"/>
      <c r="AF3" s="337"/>
      <c r="AG3" s="339"/>
    </row>
    <row r="4" spans="1:35" ht="30" customHeight="1" thickBot="1" x14ac:dyDescent="0.3">
      <c r="A4" s="318">
        <f t="shared" ref="A4:A22" si="0">B3</f>
        <v>0.36458333333333331</v>
      </c>
      <c r="B4" s="203">
        <v>0.39583333333333331</v>
      </c>
      <c r="C4" s="812"/>
      <c r="D4" s="636"/>
      <c r="E4" s="727"/>
      <c r="F4" s="727"/>
      <c r="G4" s="727"/>
      <c r="H4" s="727"/>
      <c r="I4" s="336"/>
      <c r="J4" s="788"/>
      <c r="K4" s="782"/>
      <c r="L4" s="778"/>
      <c r="M4" s="672"/>
      <c r="N4" s="337"/>
      <c r="O4" s="336"/>
      <c r="P4" s="788"/>
      <c r="Q4" s="337"/>
      <c r="R4" s="247"/>
      <c r="S4" s="769"/>
      <c r="T4" s="769"/>
      <c r="U4" s="338"/>
      <c r="V4" s="656"/>
      <c r="W4" s="428"/>
      <c r="X4" s="429"/>
      <c r="Y4" s="340"/>
      <c r="Z4" s="340"/>
      <c r="AA4" s="340"/>
      <c r="AB4" s="336"/>
      <c r="AC4" s="804"/>
      <c r="AD4" s="339"/>
      <c r="AE4" s="339"/>
      <c r="AF4" s="337"/>
      <c r="AG4" s="339"/>
    </row>
    <row r="5" spans="1:35" ht="12" customHeight="1" thickBot="1" x14ac:dyDescent="0.3">
      <c r="A5" s="432">
        <f t="shared" si="0"/>
        <v>0.39583333333333331</v>
      </c>
      <c r="B5" s="432">
        <v>0.40625</v>
      </c>
      <c r="C5" s="341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3"/>
      <c r="Q5" s="343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53"/>
    </row>
    <row r="6" spans="1:35" ht="30" customHeight="1" thickBot="1" x14ac:dyDescent="0.3">
      <c r="A6" s="203">
        <f t="shared" si="0"/>
        <v>0.40625</v>
      </c>
      <c r="B6" s="203">
        <v>0.4375</v>
      </c>
      <c r="C6" s="816"/>
      <c r="D6" s="362"/>
      <c r="E6" s="362"/>
      <c r="F6" s="362"/>
      <c r="G6" s="362"/>
      <c r="H6" s="636"/>
      <c r="I6" s="336"/>
      <c r="J6" s="627" t="s">
        <v>187</v>
      </c>
      <c r="K6" s="792"/>
      <c r="L6" s="792"/>
      <c r="M6" s="793"/>
      <c r="N6" s="339"/>
      <c r="O6" s="336"/>
      <c r="P6" s="789" t="s">
        <v>144</v>
      </c>
      <c r="Q6" s="832" t="s">
        <v>158</v>
      </c>
      <c r="R6" s="833"/>
      <c r="S6" s="833"/>
      <c r="T6" s="833"/>
      <c r="U6" s="336"/>
      <c r="V6" s="627" t="s">
        <v>182</v>
      </c>
      <c r="W6" s="825"/>
      <c r="X6" s="825"/>
      <c r="Y6" s="825"/>
      <c r="Z6" s="826"/>
      <c r="AA6" s="339"/>
      <c r="AB6" s="336"/>
      <c r="AC6" s="797" t="s">
        <v>96</v>
      </c>
      <c r="AD6" s="798"/>
      <c r="AE6" s="799"/>
      <c r="AF6" s="339"/>
      <c r="AG6" s="339"/>
    </row>
    <row r="7" spans="1:35" ht="34.950000000000003" customHeight="1" thickBot="1" x14ac:dyDescent="0.3">
      <c r="A7" s="203">
        <f t="shared" si="0"/>
        <v>0.4375</v>
      </c>
      <c r="B7" s="203">
        <v>0.46875</v>
      </c>
      <c r="C7" s="816"/>
      <c r="D7" s="362"/>
      <c r="E7" s="362"/>
      <c r="F7" s="362"/>
      <c r="G7" s="362"/>
      <c r="H7" s="636"/>
      <c r="I7" s="336"/>
      <c r="J7" s="794"/>
      <c r="K7" s="795"/>
      <c r="L7" s="795"/>
      <c r="M7" s="796"/>
      <c r="N7" s="339"/>
      <c r="O7" s="336"/>
      <c r="P7" s="790"/>
      <c r="Q7" s="832"/>
      <c r="R7" s="833"/>
      <c r="S7" s="833"/>
      <c r="T7" s="833"/>
      <c r="U7" s="336"/>
      <c r="V7" s="827"/>
      <c r="W7" s="828"/>
      <c r="X7" s="828"/>
      <c r="Y7" s="828"/>
      <c r="Z7" s="829"/>
      <c r="AA7" s="339"/>
      <c r="AB7" s="336"/>
      <c r="AC7" s="800"/>
      <c r="AD7" s="801"/>
      <c r="AE7" s="802"/>
      <c r="AF7" s="339"/>
      <c r="AG7" s="339"/>
      <c r="AI7" s="159"/>
    </row>
    <row r="8" spans="1:35" ht="11.25" customHeight="1" thickBot="1" x14ac:dyDescent="0.3">
      <c r="A8" s="432">
        <f t="shared" si="0"/>
        <v>0.46875</v>
      </c>
      <c r="B8" s="432">
        <v>0.47916666666666669</v>
      </c>
      <c r="C8" s="341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4"/>
      <c r="AH8" s="53"/>
    </row>
    <row r="9" spans="1:35" ht="30" customHeight="1" thickBot="1" x14ac:dyDescent="0.3">
      <c r="A9" s="203">
        <f t="shared" si="0"/>
        <v>0.47916666666666669</v>
      </c>
      <c r="B9" s="203">
        <v>0.51041666666666663</v>
      </c>
      <c r="C9" s="816"/>
      <c r="D9" s="636"/>
      <c r="E9" s="345"/>
      <c r="F9" s="636"/>
      <c r="G9" s="636"/>
      <c r="H9" s="636"/>
      <c r="I9" s="336"/>
      <c r="J9" s="813" t="s">
        <v>244</v>
      </c>
      <c r="K9" s="774" t="s">
        <v>225</v>
      </c>
      <c r="L9" s="823" t="s">
        <v>142</v>
      </c>
      <c r="M9" s="339"/>
      <c r="N9" s="672"/>
      <c r="O9" s="338"/>
      <c r="P9" s="817" t="s">
        <v>159</v>
      </c>
      <c r="Q9" s="818"/>
      <c r="R9" s="818"/>
      <c r="S9" s="818"/>
      <c r="T9" s="819"/>
      <c r="U9" s="336"/>
      <c r="V9" s="684" t="s">
        <v>164</v>
      </c>
      <c r="W9" s="685"/>
      <c r="X9" s="686"/>
      <c r="Y9" s="337"/>
      <c r="Z9" s="337"/>
      <c r="AA9" s="337"/>
      <c r="AB9" s="336"/>
      <c r="AC9" s="805" t="s">
        <v>130</v>
      </c>
      <c r="AD9" s="791"/>
      <c r="AE9" s="791"/>
      <c r="AF9" s="348"/>
      <c r="AG9" s="339"/>
      <c r="AH9" s="53"/>
    </row>
    <row r="10" spans="1:35" ht="32.25" customHeight="1" thickBot="1" x14ac:dyDescent="0.3">
      <c r="A10" s="203">
        <f t="shared" si="0"/>
        <v>0.51041666666666663</v>
      </c>
      <c r="B10" s="203">
        <v>0.54166666666666663</v>
      </c>
      <c r="C10" s="816"/>
      <c r="D10" s="636"/>
      <c r="E10" s="345"/>
      <c r="F10" s="636"/>
      <c r="G10" s="636"/>
      <c r="H10" s="636"/>
      <c r="I10" s="336"/>
      <c r="J10" s="813"/>
      <c r="K10" s="774"/>
      <c r="L10" s="824"/>
      <c r="M10" s="339"/>
      <c r="N10" s="672"/>
      <c r="O10" s="338"/>
      <c r="P10" s="820"/>
      <c r="Q10" s="821"/>
      <c r="R10" s="821"/>
      <c r="S10" s="821"/>
      <c r="T10" s="822"/>
      <c r="U10" s="336"/>
      <c r="V10" s="770" t="s">
        <v>133</v>
      </c>
      <c r="W10" s="771"/>
      <c r="X10" s="772"/>
      <c r="Y10" s="337"/>
      <c r="Z10" s="337"/>
      <c r="AA10" s="337"/>
      <c r="AB10" s="336"/>
      <c r="AC10" s="806"/>
      <c r="AD10" s="791"/>
      <c r="AE10" s="791"/>
      <c r="AF10" s="348"/>
      <c r="AG10" s="339"/>
      <c r="AH10" s="53"/>
    </row>
    <row r="11" spans="1:35" ht="11.25" customHeight="1" thickBot="1" x14ac:dyDescent="0.3">
      <c r="A11" s="432">
        <f t="shared" si="0"/>
        <v>0.54166666666666663</v>
      </c>
      <c r="B11" s="432">
        <v>0.55208333333333337</v>
      </c>
      <c r="C11" s="341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53"/>
    </row>
    <row r="12" spans="1:35" ht="30" customHeight="1" thickBot="1" x14ac:dyDescent="0.3">
      <c r="A12" s="203">
        <f t="shared" si="0"/>
        <v>0.55208333333333337</v>
      </c>
      <c r="B12" s="203">
        <v>0.58333333333333337</v>
      </c>
      <c r="C12" s="816"/>
      <c r="D12" s="816"/>
      <c r="E12" s="816"/>
      <c r="F12" s="816"/>
      <c r="G12" s="816"/>
      <c r="H12" s="816"/>
      <c r="I12" s="338"/>
      <c r="J12" s="774" t="s">
        <v>226</v>
      </c>
      <c r="K12" s="655" t="s">
        <v>141</v>
      </c>
      <c r="L12" s="421"/>
      <c r="M12" s="433"/>
      <c r="N12" s="672"/>
      <c r="O12" s="336"/>
      <c r="P12" s="823" t="s">
        <v>237</v>
      </c>
      <c r="Q12" s="816"/>
      <c r="R12" s="349"/>
      <c r="S12" s="349"/>
      <c r="T12" s="345"/>
      <c r="U12" s="336"/>
      <c r="V12" s="775" t="s">
        <v>17</v>
      </c>
      <c r="W12" s="339"/>
      <c r="X12" s="809" t="s">
        <v>163</v>
      </c>
      <c r="Y12" s="414"/>
      <c r="Z12" s="414"/>
      <c r="AA12" s="414"/>
      <c r="AB12" s="415"/>
      <c r="AH12" s="53"/>
    </row>
    <row r="13" spans="1:35" ht="39" customHeight="1" thickBot="1" x14ac:dyDescent="0.3">
      <c r="A13" s="203">
        <f t="shared" si="0"/>
        <v>0.58333333333333337</v>
      </c>
      <c r="B13" s="203">
        <v>0.61458333333333337</v>
      </c>
      <c r="C13" s="816"/>
      <c r="D13" s="816"/>
      <c r="E13" s="816"/>
      <c r="F13" s="816"/>
      <c r="G13" s="816"/>
      <c r="H13" s="816"/>
      <c r="I13" s="338"/>
      <c r="J13" s="774"/>
      <c r="K13" s="656"/>
      <c r="L13" s="421"/>
      <c r="M13" s="434"/>
      <c r="N13" s="672"/>
      <c r="O13" s="336"/>
      <c r="P13" s="824"/>
      <c r="Q13" s="816"/>
      <c r="R13" s="349"/>
      <c r="S13" s="349"/>
      <c r="T13" s="345"/>
      <c r="U13" s="336"/>
      <c r="V13" s="776"/>
      <c r="W13" s="339"/>
      <c r="X13" s="810"/>
      <c r="Y13" s="414"/>
      <c r="Z13" s="414"/>
      <c r="AA13" s="414"/>
      <c r="AB13" s="415"/>
      <c r="AH13" s="53"/>
    </row>
    <row r="14" spans="1:35" ht="10.5" customHeight="1" thickBot="1" x14ac:dyDescent="0.3">
      <c r="A14" s="432">
        <f t="shared" si="0"/>
        <v>0.61458333333333337</v>
      </c>
      <c r="B14" s="432">
        <v>0.625</v>
      </c>
      <c r="C14" s="341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53"/>
    </row>
    <row r="15" spans="1:35" ht="30" customHeight="1" thickBot="1" x14ac:dyDescent="0.3">
      <c r="A15" s="203">
        <f t="shared" si="0"/>
        <v>0.625</v>
      </c>
      <c r="B15" s="334">
        <v>0.65625</v>
      </c>
      <c r="C15" s="655" t="s">
        <v>141</v>
      </c>
      <c r="D15" s="355"/>
      <c r="E15" s="355"/>
      <c r="F15" s="769"/>
      <c r="G15" s="420"/>
      <c r="H15" s="420"/>
      <c r="I15" s="336"/>
      <c r="J15" s="773" t="s">
        <v>227</v>
      </c>
      <c r="K15" s="777"/>
      <c r="L15" s="830" t="s">
        <v>143</v>
      </c>
      <c r="M15" s="348"/>
      <c r="N15" s="348"/>
      <c r="O15" s="336"/>
      <c r="P15" s="787" t="s">
        <v>141</v>
      </c>
      <c r="U15" s="336"/>
      <c r="V15" s="775" t="s">
        <v>66</v>
      </c>
      <c r="W15" s="816"/>
      <c r="X15" s="351"/>
      <c r="Y15" s="350"/>
      <c r="Z15" s="348"/>
      <c r="AA15" s="337"/>
      <c r="AB15" s="336"/>
      <c r="AC15" s="787" t="s">
        <v>141</v>
      </c>
      <c r="AH15" s="205"/>
    </row>
    <row r="16" spans="1:35" ht="36" customHeight="1" thickBot="1" x14ac:dyDescent="0.3">
      <c r="A16" s="203">
        <f t="shared" si="0"/>
        <v>0.65625</v>
      </c>
      <c r="B16" s="334">
        <v>0.6875</v>
      </c>
      <c r="C16" s="656"/>
      <c r="D16" s="355"/>
      <c r="E16" s="355"/>
      <c r="F16" s="769"/>
      <c r="G16" s="420"/>
      <c r="H16" s="420"/>
      <c r="I16" s="336"/>
      <c r="J16" s="773"/>
      <c r="K16" s="777"/>
      <c r="L16" s="831"/>
      <c r="M16" s="348"/>
      <c r="N16" s="348"/>
      <c r="O16" s="336"/>
      <c r="P16" s="788"/>
      <c r="U16" s="336"/>
      <c r="V16" s="776"/>
      <c r="W16" s="816"/>
      <c r="X16" s="351"/>
      <c r="Y16" s="350"/>
      <c r="Z16" s="348"/>
      <c r="AA16" s="337"/>
      <c r="AB16" s="336"/>
      <c r="AC16" s="788"/>
      <c r="AH16" s="205"/>
    </row>
    <row r="17" spans="1:34" ht="10.5" customHeight="1" thickBot="1" x14ac:dyDescent="0.3">
      <c r="A17" s="432">
        <f t="shared" si="0"/>
        <v>0.6875</v>
      </c>
      <c r="B17" s="432">
        <v>0.69791666666666663</v>
      </c>
      <c r="C17" s="341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38"/>
      <c r="Z17" s="342"/>
      <c r="AA17" s="342"/>
      <c r="AB17" s="342"/>
      <c r="AC17" s="342"/>
      <c r="AD17" s="342"/>
      <c r="AE17" s="342"/>
      <c r="AF17" s="342"/>
      <c r="AG17" s="342"/>
      <c r="AH17" s="53"/>
    </row>
    <row r="18" spans="1:34" ht="30" customHeight="1" thickBot="1" x14ac:dyDescent="0.3">
      <c r="A18" s="203">
        <f t="shared" si="0"/>
        <v>0.69791666666666663</v>
      </c>
      <c r="B18" s="203">
        <v>0.72916666666666663</v>
      </c>
      <c r="C18" s="672"/>
      <c r="D18" s="355"/>
      <c r="E18" s="355"/>
      <c r="F18" s="355"/>
      <c r="G18" s="355"/>
      <c r="H18" s="636"/>
      <c r="I18" s="336"/>
      <c r="J18" s="814" t="s">
        <v>231</v>
      </c>
      <c r="L18" s="339"/>
      <c r="M18" s="350"/>
      <c r="N18" s="350"/>
      <c r="O18" s="336"/>
      <c r="P18" s="781"/>
      <c r="Q18" s="53"/>
      <c r="R18" s="769"/>
      <c r="S18" s="420"/>
      <c r="T18" s="350"/>
      <c r="U18" s="336"/>
      <c r="V18" s="775" t="s">
        <v>67</v>
      </c>
      <c r="W18" s="779" t="s">
        <v>111</v>
      </c>
      <c r="Z18" s="769"/>
      <c r="AA18" s="339"/>
      <c r="AB18" s="336"/>
      <c r="AC18" s="339"/>
      <c r="AD18" s="339"/>
      <c r="AE18" s="339"/>
      <c r="AF18" s="339"/>
      <c r="AG18" s="339"/>
    </row>
    <row r="19" spans="1:34" ht="35.25" customHeight="1" thickBot="1" x14ac:dyDescent="0.3">
      <c r="A19" s="203">
        <f t="shared" si="0"/>
        <v>0.72916666666666663</v>
      </c>
      <c r="B19" s="203">
        <v>0.76041666666666663</v>
      </c>
      <c r="C19" s="672"/>
      <c r="D19" s="355"/>
      <c r="E19" s="355"/>
      <c r="F19" s="355"/>
      <c r="G19" s="355"/>
      <c r="H19" s="636"/>
      <c r="I19" s="336"/>
      <c r="J19" s="815"/>
      <c r="L19" s="339"/>
      <c r="M19" s="350"/>
      <c r="N19" s="350"/>
      <c r="O19" s="336"/>
      <c r="P19" s="781"/>
      <c r="Q19" s="53"/>
      <c r="R19" s="769"/>
      <c r="S19" s="420"/>
      <c r="T19" s="350"/>
      <c r="U19" s="336"/>
      <c r="V19" s="776"/>
      <c r="W19" s="780"/>
      <c r="Z19" s="769"/>
      <c r="AA19" s="339"/>
      <c r="AB19" s="336"/>
      <c r="AC19" s="339"/>
      <c r="AD19" s="339"/>
      <c r="AE19" s="339"/>
      <c r="AF19" s="339"/>
      <c r="AG19" s="339"/>
    </row>
    <row r="20" spans="1:34" ht="9.75" customHeight="1" x14ac:dyDescent="0.25">
      <c r="A20" s="432">
        <f t="shared" si="0"/>
        <v>0.76041666666666663</v>
      </c>
      <c r="B20" s="432">
        <v>0.77083333333333337</v>
      </c>
      <c r="C20" s="352"/>
      <c r="D20" s="353"/>
      <c r="E20" s="353"/>
      <c r="F20" s="353"/>
      <c r="G20" s="353"/>
      <c r="H20" s="353"/>
      <c r="I20" s="353"/>
      <c r="J20" s="354"/>
      <c r="K20" s="354"/>
      <c r="L20" s="354"/>
      <c r="M20" s="354"/>
      <c r="N20" s="354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53"/>
    </row>
    <row r="21" spans="1:34" ht="30" customHeight="1" x14ac:dyDescent="0.25">
      <c r="A21" s="203">
        <f t="shared" si="0"/>
        <v>0.77083333333333337</v>
      </c>
      <c r="B21" s="203">
        <v>0.80208333333333337</v>
      </c>
      <c r="C21" s="355"/>
      <c r="D21" s="355"/>
      <c r="E21" s="348"/>
      <c r="F21" s="348"/>
      <c r="G21" s="672"/>
      <c r="H21" s="672"/>
      <c r="I21" s="336"/>
      <c r="K21" s="816"/>
      <c r="L21" s="346"/>
      <c r="M21" s="350"/>
      <c r="N21" s="350"/>
      <c r="O21" s="336"/>
      <c r="P21" s="695"/>
      <c r="Q21" s="337"/>
      <c r="R21" s="348"/>
      <c r="S21" s="348"/>
      <c r="T21" s="348"/>
      <c r="U21" s="336"/>
      <c r="Y21" s="340"/>
      <c r="Z21" s="340"/>
      <c r="AA21" s="672"/>
      <c r="AB21" s="336"/>
      <c r="AC21" s="783"/>
      <c r="AD21" s="672"/>
      <c r="AE21" s="672"/>
      <c r="AF21" s="672"/>
      <c r="AG21" s="672"/>
      <c r="AH21" s="53"/>
    </row>
    <row r="22" spans="1:34" ht="27.75" customHeight="1" x14ac:dyDescent="0.25">
      <c r="A22" s="203">
        <f t="shared" si="0"/>
        <v>0.80208333333333337</v>
      </c>
      <c r="B22" s="203">
        <v>0.83333333333333337</v>
      </c>
      <c r="C22" s="355"/>
      <c r="D22" s="355"/>
      <c r="E22" s="348"/>
      <c r="F22" s="348"/>
      <c r="G22" s="672"/>
      <c r="H22" s="672"/>
      <c r="I22" s="336"/>
      <c r="K22" s="816"/>
      <c r="L22" s="346"/>
      <c r="M22" s="350"/>
      <c r="N22" s="350"/>
      <c r="O22" s="336"/>
      <c r="P22" s="695"/>
      <c r="Q22" s="337"/>
      <c r="R22" s="348"/>
      <c r="S22" s="348"/>
      <c r="T22" s="348"/>
      <c r="U22" s="336"/>
      <c r="Y22" s="340"/>
      <c r="Z22" s="340"/>
      <c r="AA22" s="672"/>
      <c r="AB22" s="336"/>
      <c r="AC22" s="783"/>
      <c r="AD22" s="672"/>
      <c r="AE22" s="672"/>
      <c r="AF22" s="672"/>
      <c r="AG22" s="672"/>
      <c r="AH22" s="53"/>
    </row>
    <row r="23" spans="1:34" ht="15.6" x14ac:dyDescent="0.3">
      <c r="A23" s="151" t="s">
        <v>6</v>
      </c>
      <c r="B23" s="62"/>
      <c r="C23" s="62"/>
      <c r="D23" s="61"/>
      <c r="E23" s="152"/>
      <c r="F23" s="152"/>
      <c r="G23" s="152"/>
      <c r="H23" s="153"/>
      <c r="I23" s="154"/>
      <c r="K23" s="15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5"/>
      <c r="Z23" s="65"/>
      <c r="AA23" s="66"/>
      <c r="AB23" s="64"/>
      <c r="AC23" s="67" t="s">
        <v>5</v>
      </c>
      <c r="AD23" s="67"/>
      <c r="AE23" s="67"/>
      <c r="AF23" s="67"/>
      <c r="AG23" s="67"/>
    </row>
    <row r="24" spans="1:34" ht="15.6" x14ac:dyDescent="0.3">
      <c r="A24" s="151" t="s">
        <v>7</v>
      </c>
      <c r="B24" s="62"/>
      <c r="C24" s="62"/>
      <c r="D24" s="61"/>
      <c r="E24" s="152"/>
      <c r="F24" s="152"/>
      <c r="G24" s="152"/>
      <c r="H24" s="156"/>
      <c r="I24" s="156"/>
      <c r="K24" s="15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5"/>
      <c r="Z24" s="68"/>
      <c r="AA24" s="68"/>
      <c r="AB24" s="68"/>
      <c r="AC24" s="69"/>
      <c r="AD24" s="69"/>
      <c r="AE24" s="69"/>
      <c r="AF24" s="69"/>
      <c r="AG24" s="69"/>
    </row>
    <row r="25" spans="1:34" ht="15.6" x14ac:dyDescent="0.25">
      <c r="A25" s="370" t="s">
        <v>8</v>
      </c>
      <c r="C25" s="158"/>
      <c r="D25" s="158"/>
      <c r="E25" s="158"/>
      <c r="F25" s="157"/>
      <c r="G25" s="157"/>
      <c r="H25" s="157"/>
      <c r="I25" s="157"/>
      <c r="J25" s="157"/>
      <c r="K25" s="157"/>
      <c r="L25" s="68"/>
      <c r="M25" s="68"/>
      <c r="N25" s="68"/>
      <c r="O25" s="70"/>
      <c r="P25" s="69"/>
      <c r="Q25" s="69"/>
      <c r="R25" s="68"/>
      <c r="S25" s="68"/>
      <c r="T25" s="68"/>
      <c r="U25" s="70"/>
      <c r="V25" s="68"/>
      <c r="W25" s="68"/>
      <c r="X25" s="68"/>
      <c r="Y25" s="68"/>
      <c r="Z25" s="68"/>
      <c r="AA25" s="68"/>
      <c r="AB25" s="68"/>
      <c r="AC25" s="69"/>
      <c r="AD25" s="69"/>
      <c r="AE25" s="69"/>
      <c r="AF25" s="69"/>
      <c r="AG25" s="69"/>
    </row>
    <row r="26" spans="1:34" ht="15" x14ac:dyDescent="0.3">
      <c r="A26" s="371" t="s">
        <v>47</v>
      </c>
      <c r="C26" s="158"/>
      <c r="D26" s="158"/>
      <c r="E26" s="158"/>
      <c r="I26" s="158"/>
      <c r="J26" s="158"/>
      <c r="K26" s="158"/>
      <c r="P26" s="73"/>
      <c r="Q26" s="53"/>
      <c r="AC26" s="53"/>
      <c r="AD26" s="53"/>
      <c r="AE26" s="53"/>
      <c r="AF26" s="53"/>
      <c r="AG26" s="53"/>
    </row>
    <row r="27" spans="1:34" ht="15" x14ac:dyDescent="0.25">
      <c r="I27" s="158"/>
      <c r="J27" s="158"/>
      <c r="K27" s="158"/>
      <c r="AC27" s="53"/>
      <c r="AD27" s="53"/>
      <c r="AE27" s="53"/>
      <c r="AF27" s="53"/>
      <c r="AG27" s="53"/>
    </row>
    <row r="28" spans="1:34" x14ac:dyDescent="0.25">
      <c r="A28" s="71"/>
      <c r="B28" s="72"/>
      <c r="C28" s="72"/>
      <c r="AC28" s="53"/>
      <c r="AD28" s="53"/>
      <c r="AE28" s="53"/>
      <c r="AF28" s="53"/>
      <c r="AG28" s="53"/>
    </row>
    <row r="29" spans="1:34" x14ac:dyDescent="0.25">
      <c r="A29" s="71"/>
      <c r="B29" s="72"/>
      <c r="C29" s="72"/>
      <c r="AC29" s="53"/>
      <c r="AD29" s="53"/>
      <c r="AE29" s="53"/>
      <c r="AF29" s="53"/>
      <c r="AG29" s="53"/>
    </row>
    <row r="30" spans="1:34" x14ac:dyDescent="0.25">
      <c r="A30" s="71"/>
      <c r="B30" s="72"/>
      <c r="C30" s="72"/>
      <c r="AC30" s="53"/>
      <c r="AD30" s="53"/>
      <c r="AE30" s="53"/>
      <c r="AF30" s="53"/>
      <c r="AG30" s="53"/>
    </row>
    <row r="31" spans="1:34" x14ac:dyDescent="0.25">
      <c r="A31" s="71"/>
      <c r="B31" s="72"/>
      <c r="C31" s="72"/>
      <c r="AC31" s="53"/>
      <c r="AD31" s="53"/>
      <c r="AE31" s="53"/>
      <c r="AF31" s="53"/>
      <c r="AG31" s="53"/>
    </row>
    <row r="32" spans="1:34" x14ac:dyDescent="0.25">
      <c r="A32" s="71"/>
      <c r="B32" s="72"/>
      <c r="C32" s="72"/>
    </row>
    <row r="33" spans="1:3" x14ac:dyDescent="0.25">
      <c r="A33" s="71"/>
      <c r="B33" s="72"/>
      <c r="C33" s="72"/>
    </row>
    <row r="34" spans="1:3" x14ac:dyDescent="0.25">
      <c r="A34" s="71"/>
      <c r="B34" s="72"/>
      <c r="C34" s="72"/>
    </row>
    <row r="35" spans="1:3" x14ac:dyDescent="0.25">
      <c r="A35" s="71"/>
      <c r="B35" s="72"/>
      <c r="C35" s="72"/>
    </row>
    <row r="36" spans="1:3" x14ac:dyDescent="0.25">
      <c r="A36" s="71"/>
      <c r="B36" s="72"/>
      <c r="C36" s="72"/>
    </row>
    <row r="37" spans="1:3" x14ac:dyDescent="0.25">
      <c r="A37" s="71"/>
      <c r="B37" s="72"/>
      <c r="C37" s="72"/>
    </row>
    <row r="38" spans="1:3" x14ac:dyDescent="0.25">
      <c r="A38" s="71"/>
      <c r="B38" s="72"/>
      <c r="C38" s="72"/>
    </row>
    <row r="39" spans="1:3" x14ac:dyDescent="0.25">
      <c r="A39" s="71"/>
      <c r="B39" s="72"/>
      <c r="C39" s="72"/>
    </row>
    <row r="40" spans="1:3" x14ac:dyDescent="0.25">
      <c r="A40" s="71"/>
      <c r="B40" s="72"/>
      <c r="C40" s="72"/>
    </row>
    <row r="41" spans="1:3" x14ac:dyDescent="0.25">
      <c r="A41" s="71"/>
      <c r="B41" s="72"/>
      <c r="C41" s="72"/>
    </row>
    <row r="42" spans="1:3" x14ac:dyDescent="0.25">
      <c r="A42" s="71"/>
      <c r="B42" s="72"/>
      <c r="C42" s="72"/>
    </row>
    <row r="43" spans="1:3" x14ac:dyDescent="0.25">
      <c r="A43" s="71"/>
      <c r="B43" s="74"/>
      <c r="C43" s="74"/>
    </row>
    <row r="44" spans="1:3" x14ac:dyDescent="0.25">
      <c r="A44" s="71"/>
      <c r="B44" s="74"/>
      <c r="C44" s="74"/>
    </row>
    <row r="45" spans="1:3" x14ac:dyDescent="0.25">
      <c r="A45" s="71"/>
      <c r="B45" s="74"/>
      <c r="C45" s="74"/>
    </row>
    <row r="46" spans="1:3" x14ac:dyDescent="0.25">
      <c r="A46" s="71"/>
      <c r="B46" s="74"/>
      <c r="C46" s="74"/>
    </row>
    <row r="47" spans="1:3" x14ac:dyDescent="0.25">
      <c r="A47" s="71"/>
      <c r="B47" s="74"/>
      <c r="C47" s="74"/>
    </row>
    <row r="48" spans="1:3" x14ac:dyDescent="0.25">
      <c r="A48" s="71"/>
      <c r="B48" s="74"/>
      <c r="C48" s="74"/>
    </row>
    <row r="49" spans="1:3" x14ac:dyDescent="0.25">
      <c r="A49" s="71"/>
      <c r="B49" s="74"/>
      <c r="C49" s="74"/>
    </row>
    <row r="50" spans="1:3" x14ac:dyDescent="0.25">
      <c r="A50" s="71"/>
      <c r="B50" s="74"/>
      <c r="C50" s="74"/>
    </row>
    <row r="51" spans="1:3" x14ac:dyDescent="0.25">
      <c r="A51" s="71"/>
      <c r="B51" s="74"/>
      <c r="C51" s="74"/>
    </row>
    <row r="52" spans="1:3" x14ac:dyDescent="0.25">
      <c r="A52" s="71"/>
      <c r="B52" s="74"/>
      <c r="C52" s="74"/>
    </row>
    <row r="53" spans="1:3" x14ac:dyDescent="0.25">
      <c r="B53" s="74"/>
      <c r="C53" s="74"/>
    </row>
  </sheetData>
  <sheetProtection selectLockedCells="1" selectUnlockedCells="1"/>
  <mergeCells count="73">
    <mergeCell ref="AC15:AC16"/>
    <mergeCell ref="P15:P16"/>
    <mergeCell ref="L9:L10"/>
    <mergeCell ref="V6:Z7"/>
    <mergeCell ref="L15:L16"/>
    <mergeCell ref="Q6:T7"/>
    <mergeCell ref="V12:V13"/>
    <mergeCell ref="W15:W16"/>
    <mergeCell ref="G21:G22"/>
    <mergeCell ref="H21:H22"/>
    <mergeCell ref="P9:T10"/>
    <mergeCell ref="N12:N13"/>
    <mergeCell ref="C12:H13"/>
    <mergeCell ref="Q12:Q13"/>
    <mergeCell ref="P12:P13"/>
    <mergeCell ref="C18:C19"/>
    <mergeCell ref="R18:R19"/>
    <mergeCell ref="P21:P22"/>
    <mergeCell ref="H18:H19"/>
    <mergeCell ref="K21:K22"/>
    <mergeCell ref="K9:K10"/>
    <mergeCell ref="C9:C10"/>
    <mergeCell ref="D9:D10"/>
    <mergeCell ref="V18:V19"/>
    <mergeCell ref="V9:X9"/>
    <mergeCell ref="X12:X13"/>
    <mergeCell ref="C3:C4"/>
    <mergeCell ref="H6:H7"/>
    <mergeCell ref="J9:J10"/>
    <mergeCell ref="J18:J19"/>
    <mergeCell ref="C6:C7"/>
    <mergeCell ref="J3:J4"/>
    <mergeCell ref="V3:V4"/>
    <mergeCell ref="K12:K13"/>
    <mergeCell ref="C15:C16"/>
    <mergeCell ref="AC2:AG2"/>
    <mergeCell ref="D3:D4"/>
    <mergeCell ref="V2:AA2"/>
    <mergeCell ref="G9:G10"/>
    <mergeCell ref="J2:N2"/>
    <mergeCell ref="H9:H10"/>
    <mergeCell ref="S3:S4"/>
    <mergeCell ref="P3:P4"/>
    <mergeCell ref="P6:P7"/>
    <mergeCell ref="AD9:AE10"/>
    <mergeCell ref="P2:T2"/>
    <mergeCell ref="J6:M7"/>
    <mergeCell ref="AC6:AE7"/>
    <mergeCell ref="AC3:AC4"/>
    <mergeCell ref="AC9:AC10"/>
    <mergeCell ref="C2:H2"/>
    <mergeCell ref="AG21:AG22"/>
    <mergeCell ref="AA21:AA22"/>
    <mergeCell ref="AC21:AC22"/>
    <mergeCell ref="AD21:AD22"/>
    <mergeCell ref="AE21:AE22"/>
    <mergeCell ref="AF21:AF22"/>
    <mergeCell ref="Z18:Z19"/>
    <mergeCell ref="M3:M4"/>
    <mergeCell ref="V10:X10"/>
    <mergeCell ref="F15:F16"/>
    <mergeCell ref="T3:T4"/>
    <mergeCell ref="J15:J16"/>
    <mergeCell ref="J12:J13"/>
    <mergeCell ref="V15:V16"/>
    <mergeCell ref="K15:K16"/>
    <mergeCell ref="F9:F10"/>
    <mergeCell ref="N9:N10"/>
    <mergeCell ref="E3:H4"/>
    <mergeCell ref="L3:L4"/>
    <mergeCell ref="W18:W19"/>
    <mergeCell ref="P18:P19"/>
    <mergeCell ref="K3:K4"/>
  </mergeCells>
  <phoneticPr fontId="12" type="noConversion"/>
  <pageMargins left="0.2361111111111111" right="0.19652777777777777" top="0.19652777777777777" bottom="0.19652777777777777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showGridLines="0" zoomScale="110" zoomScaleNormal="110" zoomScaleSheetLayoutView="100" workbookViewId="0">
      <selection activeCell="AL4" sqref="AL4"/>
    </sheetView>
  </sheetViews>
  <sheetFormatPr defaultColWidth="9.109375" defaultRowHeight="9.6" x14ac:dyDescent="0.2"/>
  <cols>
    <col min="1" max="1" width="4.5546875" style="1" customWidth="1"/>
    <col min="2" max="2" width="4.88671875" style="1" customWidth="1"/>
    <col min="3" max="3" width="8.6640625" style="1" customWidth="1"/>
    <col min="4" max="4" width="2.109375" style="1" customWidth="1"/>
    <col min="5" max="7" width="0" style="1" hidden="1" customWidth="1"/>
    <col min="8" max="8" width="6.88671875" style="1" customWidth="1"/>
    <col min="9" max="9" width="1.88671875" style="1" customWidth="1"/>
    <col min="10" max="10" width="9.5546875" style="1" customWidth="1"/>
    <col min="11" max="11" width="11.6640625" style="1" customWidth="1"/>
    <col min="12" max="12" width="10.5546875" style="1" customWidth="1"/>
    <col min="13" max="13" width="0.6640625" style="1" hidden="1" customWidth="1"/>
    <col min="14" max="14" width="2.44140625" style="1" hidden="1" customWidth="1"/>
    <col min="15" max="15" width="1.88671875" style="1" customWidth="1"/>
    <col min="16" max="16" width="9.5546875" style="1" customWidth="1"/>
    <col min="17" max="17" width="10.88671875" style="1" customWidth="1"/>
    <col min="18" max="18" width="7.6640625" style="1" customWidth="1"/>
    <col min="19" max="20" width="0.109375" style="1" hidden="1" customWidth="1"/>
    <col min="21" max="21" width="5.5546875" style="1" hidden="1" customWidth="1"/>
    <col min="22" max="22" width="1.88671875" style="1" customWidth="1"/>
    <col min="23" max="23" width="10.5546875" style="1" customWidth="1"/>
    <col min="24" max="24" width="9.88671875" style="1" customWidth="1"/>
    <col min="25" max="25" width="4.44140625" style="1" customWidth="1"/>
    <col min="26" max="26" width="0.33203125" style="1" customWidth="1"/>
    <col min="27" max="27" width="4.5546875" style="1" customWidth="1"/>
    <col min="28" max="28" width="1.6640625" style="1" customWidth="1"/>
    <col min="29" max="29" width="11.6640625" style="1" customWidth="1"/>
    <col min="30" max="32" width="0" style="1" hidden="1" customWidth="1"/>
    <col min="33" max="33" width="13.44140625" style="1" customWidth="1"/>
    <col min="34" max="16384" width="9.109375" style="1"/>
  </cols>
  <sheetData>
    <row r="1" spans="1:39" ht="13.8" thickBot="1" x14ac:dyDescent="0.3">
      <c r="A1" s="2"/>
      <c r="B1" s="2"/>
      <c r="C1" s="2"/>
      <c r="D1" s="4" t="s">
        <v>138</v>
      </c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3"/>
      <c r="AC1" s="2"/>
      <c r="AD1" s="2"/>
      <c r="AE1" s="2"/>
      <c r="AF1" s="2"/>
      <c r="AG1" s="2"/>
    </row>
    <row r="2" spans="1:39" ht="13.5" customHeight="1" thickBot="1" x14ac:dyDescent="0.25">
      <c r="A2" s="317">
        <v>0.33333333333333331</v>
      </c>
      <c r="B2" s="317">
        <v>0.39583333333333331</v>
      </c>
      <c r="C2" s="877" t="s">
        <v>0</v>
      </c>
      <c r="D2" s="878"/>
      <c r="E2" s="878"/>
      <c r="F2" s="878"/>
      <c r="G2" s="878"/>
      <c r="H2" s="879"/>
      <c r="I2" s="302"/>
      <c r="J2" s="870" t="s">
        <v>1</v>
      </c>
      <c r="K2" s="871"/>
      <c r="L2" s="871"/>
      <c r="M2" s="871"/>
      <c r="N2" s="872"/>
      <c r="O2" s="302"/>
      <c r="P2" s="870" t="s">
        <v>2</v>
      </c>
      <c r="Q2" s="871"/>
      <c r="R2" s="871"/>
      <c r="S2" s="871"/>
      <c r="T2" s="871"/>
      <c r="U2" s="872"/>
      <c r="V2" s="302"/>
      <c r="W2" s="849" t="s">
        <v>3</v>
      </c>
      <c r="X2" s="850"/>
      <c r="Y2" s="850"/>
      <c r="Z2" s="850"/>
      <c r="AA2" s="851"/>
      <c r="AB2" s="302"/>
      <c r="AC2" s="845" t="s">
        <v>4</v>
      </c>
      <c r="AD2" s="845"/>
      <c r="AE2" s="845"/>
      <c r="AF2" s="845"/>
      <c r="AG2" s="845"/>
    </row>
    <row r="3" spans="1:39" ht="34.5" customHeight="1" x14ac:dyDescent="0.2">
      <c r="A3" s="318">
        <v>0.33333333333333331</v>
      </c>
      <c r="B3" s="334">
        <v>0.36458333333333331</v>
      </c>
      <c r="C3" s="881" t="s">
        <v>141</v>
      </c>
      <c r="D3" s="882"/>
      <c r="E3" s="882"/>
      <c r="F3" s="882"/>
      <c r="G3" s="882"/>
      <c r="H3" s="883"/>
      <c r="I3" s="356"/>
      <c r="J3" s="787" t="s">
        <v>141</v>
      </c>
      <c r="L3" s="355"/>
      <c r="M3" s="358"/>
      <c r="N3" s="358"/>
      <c r="O3" s="356"/>
      <c r="P3" s="787" t="s">
        <v>141</v>
      </c>
      <c r="Q3" s="636"/>
      <c r="R3" s="359"/>
      <c r="S3" s="357"/>
      <c r="T3" s="357"/>
      <c r="U3" s="359"/>
      <c r="V3" s="356"/>
      <c r="W3" s="787" t="s">
        <v>141</v>
      </c>
      <c r="X3" s="636"/>
      <c r="Y3" s="695"/>
      <c r="Z3" s="695"/>
      <c r="AA3" s="695"/>
      <c r="AB3" s="356"/>
      <c r="AC3" s="627" t="s">
        <v>267</v>
      </c>
      <c r="AD3" s="825"/>
      <c r="AE3" s="825"/>
      <c r="AF3" s="825"/>
      <c r="AG3" s="826"/>
    </row>
    <row r="4" spans="1:39" ht="21" customHeight="1" thickBot="1" x14ac:dyDescent="0.25">
      <c r="A4" s="318">
        <f t="shared" ref="A4:A22" si="0">B3</f>
        <v>0.36458333333333331</v>
      </c>
      <c r="B4" s="334">
        <v>0.39583333333333331</v>
      </c>
      <c r="C4" s="884"/>
      <c r="D4" s="885"/>
      <c r="E4" s="885"/>
      <c r="F4" s="885"/>
      <c r="G4" s="885"/>
      <c r="H4" s="886"/>
      <c r="I4" s="356"/>
      <c r="J4" s="788"/>
      <c r="L4" s="355"/>
      <c r="M4" s="358"/>
      <c r="N4" s="358" t="s">
        <v>5</v>
      </c>
      <c r="O4" s="356"/>
      <c r="P4" s="788"/>
      <c r="Q4" s="636"/>
      <c r="R4" s="359"/>
      <c r="S4" s="357"/>
      <c r="T4" s="357"/>
      <c r="U4" s="359"/>
      <c r="V4" s="356"/>
      <c r="W4" s="788"/>
      <c r="X4" s="636"/>
      <c r="Y4" s="695"/>
      <c r="Z4" s="695"/>
      <c r="AA4" s="695"/>
      <c r="AB4" s="356"/>
      <c r="AC4" s="827"/>
      <c r="AD4" s="828"/>
      <c r="AE4" s="828"/>
      <c r="AF4" s="828"/>
      <c r="AG4" s="829"/>
    </row>
    <row r="5" spans="1:39" ht="9" customHeight="1" thickBot="1" x14ac:dyDescent="0.25">
      <c r="A5" s="319">
        <f t="shared" si="0"/>
        <v>0.39583333333333331</v>
      </c>
      <c r="B5" s="319">
        <v>0.40625</v>
      </c>
      <c r="C5" s="360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</row>
    <row r="6" spans="1:39" ht="30" customHeight="1" thickBot="1" x14ac:dyDescent="0.25">
      <c r="A6" s="203">
        <f t="shared" si="0"/>
        <v>0.40625</v>
      </c>
      <c r="B6" s="203">
        <v>0.4375</v>
      </c>
      <c r="D6" s="816"/>
      <c r="E6" s="873" t="s">
        <v>128</v>
      </c>
      <c r="F6" s="875" t="s">
        <v>128</v>
      </c>
      <c r="G6" s="875" t="s">
        <v>128</v>
      </c>
      <c r="H6" s="361"/>
      <c r="I6" s="356"/>
      <c r="J6" s="644" t="s">
        <v>190</v>
      </c>
      <c r="K6" s="688"/>
      <c r="L6" s="689"/>
      <c r="M6" s="357"/>
      <c r="N6" s="357"/>
      <c r="O6" s="356"/>
      <c r="P6" s="862" t="s">
        <v>188</v>
      </c>
      <c r="Q6" s="863"/>
      <c r="R6" s="864"/>
      <c r="S6" s="363"/>
      <c r="T6" s="364"/>
      <c r="U6" s="350"/>
      <c r="V6" s="356"/>
      <c r="W6" s="825" t="s">
        <v>181</v>
      </c>
      <c r="X6" s="825"/>
      <c r="Y6" s="825"/>
      <c r="Z6" s="825"/>
      <c r="AA6" s="825"/>
      <c r="AB6" s="356"/>
      <c r="AC6" s="627" t="s">
        <v>191</v>
      </c>
      <c r="AD6" s="825"/>
      <c r="AE6" s="825"/>
      <c r="AF6" s="825"/>
      <c r="AG6" s="826"/>
    </row>
    <row r="7" spans="1:39" ht="33" customHeight="1" thickBot="1" x14ac:dyDescent="0.25">
      <c r="A7" s="203">
        <f t="shared" si="0"/>
        <v>0.4375</v>
      </c>
      <c r="B7" s="203">
        <v>0.46875</v>
      </c>
      <c r="D7" s="816"/>
      <c r="E7" s="874"/>
      <c r="F7" s="876"/>
      <c r="G7" s="876"/>
      <c r="H7" s="361"/>
      <c r="I7" s="356"/>
      <c r="J7" s="690"/>
      <c r="K7" s="691"/>
      <c r="L7" s="692"/>
      <c r="M7" s="357"/>
      <c r="N7" s="357"/>
      <c r="O7" s="356"/>
      <c r="P7" s="865"/>
      <c r="Q7" s="866"/>
      <c r="R7" s="867"/>
      <c r="S7" s="363"/>
      <c r="T7" s="364"/>
      <c r="U7" s="350"/>
      <c r="V7" s="356"/>
      <c r="W7" s="833"/>
      <c r="X7" s="833"/>
      <c r="Y7" s="833"/>
      <c r="Z7" s="833"/>
      <c r="AA7" s="833"/>
      <c r="AB7" s="356"/>
      <c r="AC7" s="827"/>
      <c r="AD7" s="828"/>
      <c r="AE7" s="828"/>
      <c r="AF7" s="828"/>
      <c r="AG7" s="829"/>
      <c r="AM7" s="1" t="s">
        <v>5</v>
      </c>
    </row>
    <row r="8" spans="1:39" ht="7.5" customHeight="1" thickBot="1" x14ac:dyDescent="0.25">
      <c r="A8" s="319">
        <f t="shared" si="0"/>
        <v>0.46875</v>
      </c>
      <c r="B8" s="319">
        <v>0.47916666666666669</v>
      </c>
      <c r="C8" s="360"/>
      <c r="D8" s="344"/>
      <c r="E8" s="344"/>
      <c r="F8" s="344"/>
      <c r="G8" s="344"/>
      <c r="H8" s="344"/>
      <c r="I8" s="344"/>
      <c r="J8" s="344"/>
      <c r="K8" s="365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</row>
    <row r="9" spans="1:39" ht="30" customHeight="1" thickBot="1" x14ac:dyDescent="0.25">
      <c r="A9" s="203">
        <f t="shared" si="0"/>
        <v>0.47916666666666669</v>
      </c>
      <c r="B9" s="203">
        <v>0.51041666666666663</v>
      </c>
      <c r="D9" s="636"/>
      <c r="E9" s="636"/>
      <c r="F9" s="636"/>
      <c r="G9" s="636"/>
      <c r="H9" s="880"/>
      <c r="I9" s="366"/>
      <c r="J9" s="855" t="s">
        <v>243</v>
      </c>
      <c r="K9" s="868" t="s">
        <v>228</v>
      </c>
      <c r="L9" s="834" t="s">
        <v>225</v>
      </c>
      <c r="M9" s="407"/>
      <c r="N9" s="358"/>
      <c r="O9" s="366"/>
      <c r="P9" s="644" t="s">
        <v>189</v>
      </c>
      <c r="Q9" s="857"/>
      <c r="R9" s="858"/>
      <c r="S9" s="359"/>
      <c r="T9" s="359"/>
      <c r="U9" s="367"/>
      <c r="V9" s="356"/>
      <c r="AB9" s="356"/>
      <c r="AC9" s="846" t="s">
        <v>179</v>
      </c>
      <c r="AD9" s="350"/>
      <c r="AE9" s="350"/>
      <c r="AF9" s="350"/>
      <c r="AG9" s="830" t="s">
        <v>192</v>
      </c>
    </row>
    <row r="10" spans="1:39" ht="32.25" customHeight="1" thickBot="1" x14ac:dyDescent="0.25">
      <c r="A10" s="203">
        <f t="shared" si="0"/>
        <v>0.51041666666666663</v>
      </c>
      <c r="B10" s="203">
        <v>0.54166666666666663</v>
      </c>
      <c r="D10" s="636"/>
      <c r="E10" s="636"/>
      <c r="F10" s="636"/>
      <c r="G10" s="636"/>
      <c r="H10" s="880"/>
      <c r="I10" s="366"/>
      <c r="J10" s="856"/>
      <c r="K10" s="869"/>
      <c r="L10" s="834"/>
      <c r="M10" s="408"/>
      <c r="N10" s="358"/>
      <c r="O10" s="366"/>
      <c r="P10" s="859"/>
      <c r="Q10" s="860"/>
      <c r="R10" s="861"/>
      <c r="S10" s="359"/>
      <c r="T10" s="359"/>
      <c r="U10" s="367"/>
      <c r="V10" s="356"/>
      <c r="W10" s="770" t="s">
        <v>133</v>
      </c>
      <c r="X10" s="771"/>
      <c r="Y10" s="771"/>
      <c r="Z10" s="771"/>
      <c r="AA10" s="772"/>
      <c r="AB10" s="356"/>
      <c r="AC10" s="846"/>
      <c r="AD10" s="350"/>
      <c r="AE10" s="350"/>
      <c r="AF10" s="350"/>
      <c r="AG10" s="831"/>
    </row>
    <row r="11" spans="1:39" ht="11.25" customHeight="1" thickBot="1" x14ac:dyDescent="0.25">
      <c r="A11" s="319">
        <f t="shared" si="0"/>
        <v>0.54166666666666663</v>
      </c>
      <c r="B11" s="319">
        <v>0.55208333333333337</v>
      </c>
      <c r="C11" s="360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</row>
    <row r="12" spans="1:39" ht="30" customHeight="1" thickBot="1" x14ac:dyDescent="0.25">
      <c r="A12" s="203">
        <f t="shared" si="0"/>
        <v>0.55208333333333337</v>
      </c>
      <c r="B12" s="203">
        <v>0.58333333333333337</v>
      </c>
      <c r="I12" s="366"/>
      <c r="J12" s="853" t="s">
        <v>229</v>
      </c>
      <c r="K12" s="655" t="s">
        <v>141</v>
      </c>
      <c r="L12" s="426"/>
      <c r="M12" s="427"/>
      <c r="N12" s="672"/>
      <c r="O12" s="356"/>
      <c r="P12" s="651" t="s">
        <v>177</v>
      </c>
      <c r="Q12" s="816" t="s">
        <v>5</v>
      </c>
      <c r="R12" s="816"/>
      <c r="S12" s="348"/>
      <c r="T12" s="348"/>
      <c r="U12" s="672"/>
      <c r="V12" s="356"/>
      <c r="W12" s="775" t="s">
        <v>17</v>
      </c>
      <c r="X12" s="357"/>
      <c r="Y12" s="357"/>
      <c r="Z12" s="350"/>
      <c r="AA12" s="348"/>
      <c r="AB12" s="356"/>
      <c r="AC12" s="847" t="s">
        <v>193</v>
      </c>
      <c r="AD12" s="218"/>
      <c r="AE12" s="218"/>
      <c r="AF12" s="218"/>
      <c r="AG12" s="357"/>
      <c r="AH12" s="16"/>
      <c r="AI12" s="16"/>
      <c r="AJ12" s="16"/>
    </row>
    <row r="13" spans="1:39" ht="39" customHeight="1" thickBot="1" x14ac:dyDescent="0.25">
      <c r="A13" s="203">
        <f t="shared" si="0"/>
        <v>0.58333333333333337</v>
      </c>
      <c r="B13" s="203">
        <v>0.61458333333333337</v>
      </c>
      <c r="I13" s="366"/>
      <c r="J13" s="854"/>
      <c r="K13" s="656"/>
      <c r="L13" s="428"/>
      <c r="M13" s="429"/>
      <c r="N13" s="672"/>
      <c r="O13" s="356"/>
      <c r="P13" s="652"/>
      <c r="Q13" s="816"/>
      <c r="R13" s="816"/>
      <c r="S13" s="348"/>
      <c r="T13" s="348"/>
      <c r="U13" s="672"/>
      <c r="V13" s="356"/>
      <c r="W13" s="776"/>
      <c r="X13" s="357"/>
      <c r="Y13" s="357"/>
      <c r="Z13" s="350"/>
      <c r="AA13" s="348"/>
      <c r="AB13" s="356"/>
      <c r="AC13" s="848"/>
      <c r="AD13" s="368"/>
      <c r="AE13" s="368"/>
      <c r="AF13" s="368"/>
      <c r="AG13" s="357"/>
      <c r="AH13" s="16"/>
      <c r="AI13" s="16"/>
      <c r="AJ13" s="16"/>
    </row>
    <row r="14" spans="1:39" ht="10.5" customHeight="1" thickBot="1" x14ac:dyDescent="0.25">
      <c r="A14" s="319">
        <f t="shared" si="0"/>
        <v>0.61458333333333337</v>
      </c>
      <c r="B14" s="319">
        <v>0.625</v>
      </c>
      <c r="C14" s="360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69"/>
      <c r="AA14" s="344"/>
      <c r="AB14" s="344"/>
      <c r="AC14" s="344"/>
      <c r="AD14" s="344"/>
      <c r="AE14" s="344"/>
      <c r="AF14" s="344"/>
      <c r="AG14" s="344"/>
    </row>
    <row r="15" spans="1:39" ht="30" customHeight="1" thickBot="1" x14ac:dyDescent="0.25">
      <c r="A15" s="203">
        <f t="shared" si="0"/>
        <v>0.625</v>
      </c>
      <c r="B15" s="334">
        <v>0.65625</v>
      </c>
      <c r="C15" s="841" t="s">
        <v>141</v>
      </c>
      <c r="D15" s="842"/>
      <c r="E15" s="842"/>
      <c r="F15" s="842"/>
      <c r="G15" s="842"/>
      <c r="H15" s="811"/>
      <c r="I15" s="356"/>
      <c r="J15" s="853" t="s">
        <v>230</v>
      </c>
      <c r="K15" s="816"/>
      <c r="L15" s="367"/>
      <c r="M15" s="348"/>
      <c r="N15" s="348"/>
      <c r="O15" s="356"/>
      <c r="P15" s="651" t="s">
        <v>178</v>
      </c>
      <c r="Q15" s="787" t="s">
        <v>141</v>
      </c>
      <c r="S15" s="348"/>
      <c r="T15" s="348"/>
      <c r="U15" s="672"/>
      <c r="V15" s="366"/>
      <c r="W15" s="852" t="s">
        <v>66</v>
      </c>
      <c r="X15" s="888" t="s">
        <v>112</v>
      </c>
      <c r="Y15" s="835" t="s">
        <v>157</v>
      </c>
      <c r="Z15" s="836"/>
      <c r="AA15" s="837"/>
      <c r="AB15" s="356"/>
      <c r="AC15" s="846" t="s">
        <v>61</v>
      </c>
      <c r="AD15" s="357"/>
      <c r="AE15" s="348"/>
      <c r="AF15" s="348"/>
      <c r="AG15" s="787" t="s">
        <v>141</v>
      </c>
    </row>
    <row r="16" spans="1:39" ht="36" customHeight="1" thickBot="1" x14ac:dyDescent="0.25">
      <c r="A16" s="203">
        <f t="shared" si="0"/>
        <v>0.65625</v>
      </c>
      <c r="B16" s="334">
        <v>0.6875</v>
      </c>
      <c r="C16" s="843"/>
      <c r="D16" s="844"/>
      <c r="E16" s="844"/>
      <c r="F16" s="844"/>
      <c r="G16" s="844"/>
      <c r="H16" s="812"/>
      <c r="I16" s="356"/>
      <c r="J16" s="854"/>
      <c r="K16" s="816"/>
      <c r="L16" s="367"/>
      <c r="M16" s="348"/>
      <c r="N16" s="348"/>
      <c r="O16" s="356"/>
      <c r="P16" s="652"/>
      <c r="Q16" s="788"/>
      <c r="S16" s="348"/>
      <c r="T16" s="348"/>
      <c r="U16" s="672"/>
      <c r="V16" s="366"/>
      <c r="W16" s="852"/>
      <c r="X16" s="888"/>
      <c r="Y16" s="838"/>
      <c r="Z16" s="839"/>
      <c r="AA16" s="840"/>
      <c r="AB16" s="356"/>
      <c r="AC16" s="846"/>
      <c r="AD16" s="357"/>
      <c r="AE16" s="348"/>
      <c r="AF16" s="348"/>
      <c r="AG16" s="788"/>
    </row>
    <row r="17" spans="1:33" ht="10.5" customHeight="1" thickBot="1" x14ac:dyDescent="0.25">
      <c r="A17" s="319">
        <f t="shared" si="0"/>
        <v>0.6875</v>
      </c>
      <c r="B17" s="319">
        <v>0.69791666666666663</v>
      </c>
      <c r="C17" s="360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69"/>
      <c r="AA17" s="344"/>
      <c r="AB17" s="344"/>
      <c r="AC17" s="344"/>
      <c r="AD17" s="344"/>
      <c r="AE17" s="344"/>
      <c r="AF17" s="344"/>
      <c r="AG17" s="344"/>
    </row>
    <row r="18" spans="1:33" ht="30" customHeight="1" thickBot="1" x14ac:dyDescent="0.25">
      <c r="A18" s="203">
        <f t="shared" si="0"/>
        <v>0.69791666666666663</v>
      </c>
      <c r="B18" s="203">
        <v>0.72916666666666663</v>
      </c>
      <c r="C18" s="672"/>
      <c r="D18" s="672"/>
      <c r="E18" s="672"/>
      <c r="F18" s="672"/>
      <c r="G18" s="672"/>
      <c r="H18" s="672"/>
      <c r="I18" s="356"/>
      <c r="J18" s="853" t="s">
        <v>232</v>
      </c>
      <c r="L18" s="357"/>
      <c r="M18" s="350"/>
      <c r="N18" s="350"/>
      <c r="O18" s="356"/>
      <c r="Q18" s="672"/>
      <c r="R18" s="361"/>
      <c r="S18" s="348"/>
      <c r="T18" s="348"/>
      <c r="U18" s="367"/>
      <c r="V18" s="366"/>
      <c r="W18" s="775" t="s">
        <v>67</v>
      </c>
      <c r="X18" s="672"/>
      <c r="Y18" s="769"/>
      <c r="Z18" s="350"/>
      <c r="AA18" s="348"/>
      <c r="AB18" s="356"/>
      <c r="AC18" s="846" t="s">
        <v>268</v>
      </c>
      <c r="AD18" s="359"/>
      <c r="AE18" s="359"/>
      <c r="AF18" s="359"/>
      <c r="AG18" s="887" t="s">
        <v>89</v>
      </c>
    </row>
    <row r="19" spans="1:33" ht="35.25" customHeight="1" thickBot="1" x14ac:dyDescent="0.25">
      <c r="A19" s="203">
        <f t="shared" si="0"/>
        <v>0.72916666666666663</v>
      </c>
      <c r="B19" s="203">
        <v>0.76041666666666663</v>
      </c>
      <c r="C19" s="672"/>
      <c r="D19" s="672"/>
      <c r="E19" s="672"/>
      <c r="F19" s="672"/>
      <c r="G19" s="672"/>
      <c r="H19" s="672"/>
      <c r="I19" s="356"/>
      <c r="J19" s="854"/>
      <c r="L19" s="357"/>
      <c r="M19" s="350"/>
      <c r="N19" s="350"/>
      <c r="O19" s="356"/>
      <c r="Q19" s="672"/>
      <c r="R19" s="361"/>
      <c r="S19" s="348"/>
      <c r="T19" s="348"/>
      <c r="U19" s="367"/>
      <c r="V19" s="366"/>
      <c r="W19" s="776"/>
      <c r="X19" s="672"/>
      <c r="Y19" s="769"/>
      <c r="Z19" s="350"/>
      <c r="AA19" s="348"/>
      <c r="AB19" s="356"/>
      <c r="AC19" s="846"/>
      <c r="AD19" s="359"/>
      <c r="AE19" s="359"/>
      <c r="AF19" s="359"/>
      <c r="AG19" s="887"/>
    </row>
    <row r="20" spans="1:33" ht="9.75" customHeight="1" x14ac:dyDescent="0.2">
      <c r="A20" s="319">
        <f t="shared" si="0"/>
        <v>0.76041666666666663</v>
      </c>
      <c r="B20" s="319">
        <v>0.77083333333333337</v>
      </c>
      <c r="C20" s="360"/>
      <c r="D20" s="344"/>
      <c r="E20" s="344"/>
      <c r="F20" s="344"/>
      <c r="G20" s="344"/>
      <c r="H20" s="344"/>
      <c r="I20" s="344"/>
      <c r="J20" s="369"/>
      <c r="K20" s="369"/>
      <c r="L20" s="369"/>
      <c r="M20" s="369"/>
      <c r="N20" s="369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</row>
    <row r="21" spans="1:33" ht="30" customHeight="1" x14ac:dyDescent="0.2">
      <c r="A21" s="203">
        <f t="shared" si="0"/>
        <v>0.77083333333333337</v>
      </c>
      <c r="B21" s="203">
        <v>0.80208333333333337</v>
      </c>
      <c r="C21" s="367"/>
      <c r="D21" s="672"/>
      <c r="E21" s="348"/>
      <c r="F21" s="348"/>
      <c r="G21" s="672"/>
      <c r="H21" s="672"/>
      <c r="I21" s="356"/>
      <c r="J21" s="695"/>
      <c r="K21" s="672"/>
      <c r="L21" s="367"/>
      <c r="M21" s="350"/>
      <c r="N21" s="350"/>
      <c r="O21" s="356"/>
      <c r="P21" s="367"/>
      <c r="Q21" s="672"/>
      <c r="R21" s="348"/>
      <c r="S21" s="348"/>
      <c r="T21" s="348"/>
      <c r="U21" s="348"/>
      <c r="V21" s="356"/>
      <c r="W21" s="672"/>
      <c r="X21" s="672"/>
      <c r="Y21" s="672"/>
      <c r="Z21" s="672"/>
      <c r="AA21" s="672"/>
      <c r="AB21" s="356"/>
      <c r="AC21" s="636"/>
      <c r="AD21" s="672"/>
      <c r="AE21" s="672"/>
      <c r="AF21" s="672"/>
      <c r="AG21" s="783"/>
    </row>
    <row r="22" spans="1:33" ht="25.5" customHeight="1" x14ac:dyDescent="0.2">
      <c r="A22" s="203">
        <f t="shared" si="0"/>
        <v>0.80208333333333337</v>
      </c>
      <c r="B22" s="203">
        <v>0.83333333333333337</v>
      </c>
      <c r="C22" s="367"/>
      <c r="D22" s="672"/>
      <c r="E22" s="348"/>
      <c r="F22" s="348"/>
      <c r="G22" s="672"/>
      <c r="H22" s="672"/>
      <c r="I22" s="356"/>
      <c r="J22" s="695"/>
      <c r="K22" s="672"/>
      <c r="L22" s="367"/>
      <c r="M22" s="350"/>
      <c r="N22" s="350"/>
      <c r="O22" s="356"/>
      <c r="P22" s="367"/>
      <c r="Q22" s="672"/>
      <c r="R22" s="348"/>
      <c r="S22" s="348"/>
      <c r="T22" s="348"/>
      <c r="U22" s="348"/>
      <c r="V22" s="356"/>
      <c r="W22" s="672"/>
      <c r="X22" s="672"/>
      <c r="Y22" s="672"/>
      <c r="Z22" s="672"/>
      <c r="AA22" s="672"/>
      <c r="AB22" s="356"/>
      <c r="AC22" s="636"/>
      <c r="AD22" s="672"/>
      <c r="AE22" s="672"/>
      <c r="AF22" s="672"/>
      <c r="AG22" s="783"/>
    </row>
    <row r="23" spans="1:33" x14ac:dyDescent="0.2">
      <c r="A23" s="76"/>
      <c r="B23" s="76"/>
      <c r="C23" s="77"/>
      <c r="D23" s="77"/>
      <c r="E23" s="78" t="s">
        <v>6</v>
      </c>
      <c r="F23" s="78"/>
      <c r="G23" s="2"/>
      <c r="H23" s="79"/>
      <c r="I23" s="80"/>
      <c r="J23" s="76"/>
      <c r="K23" s="2"/>
      <c r="L23" s="2"/>
      <c r="M23" s="2"/>
      <c r="N23" s="79"/>
      <c r="O23" s="80"/>
      <c r="P23" s="81"/>
      <c r="Q23" s="82"/>
      <c r="R23" s="82"/>
      <c r="S23" s="82"/>
      <c r="T23" s="82"/>
      <c r="U23" s="82"/>
      <c r="V23" s="80"/>
      <c r="W23" s="82"/>
      <c r="X23" s="82"/>
      <c r="Y23" s="82"/>
      <c r="Z23" s="82"/>
      <c r="AA23" s="82"/>
      <c r="AB23" s="80"/>
      <c r="AC23" s="82"/>
      <c r="AD23" s="82"/>
      <c r="AE23" s="82"/>
      <c r="AF23" s="82"/>
      <c r="AG23" s="82"/>
    </row>
    <row r="24" spans="1:33" x14ac:dyDescent="0.2">
      <c r="A24" s="1" t="s">
        <v>6</v>
      </c>
      <c r="B24" s="76"/>
      <c r="C24" s="77"/>
      <c r="D24" s="77"/>
      <c r="E24" s="78" t="s">
        <v>7</v>
      </c>
      <c r="F24" s="78"/>
      <c r="G24" s="2"/>
      <c r="H24" s="2"/>
      <c r="X24" s="82"/>
      <c r="Y24" s="82"/>
      <c r="Z24" s="82"/>
    </row>
    <row r="25" spans="1:33" x14ac:dyDescent="0.2">
      <c r="A25" s="1" t="s">
        <v>7</v>
      </c>
      <c r="B25" s="76"/>
      <c r="C25" s="77"/>
      <c r="D25" s="78"/>
      <c r="E25" s="78"/>
      <c r="F25" s="78"/>
    </row>
    <row r="26" spans="1:33" x14ac:dyDescent="0.2">
      <c r="A26" s="26" t="s">
        <v>8</v>
      </c>
      <c r="B26" s="25"/>
      <c r="C26" s="77"/>
      <c r="D26" s="78"/>
      <c r="E26" s="78"/>
      <c r="F26" s="78"/>
    </row>
    <row r="27" spans="1:33" x14ac:dyDescent="0.2">
      <c r="A27" s="27" t="s">
        <v>9</v>
      </c>
      <c r="B27" s="25"/>
      <c r="C27" s="25"/>
    </row>
    <row r="28" spans="1:33" x14ac:dyDescent="0.2">
      <c r="A28" s="24"/>
      <c r="B28" s="25"/>
      <c r="C28" s="25"/>
      <c r="I28" s="38"/>
    </row>
    <row r="29" spans="1:33" x14ac:dyDescent="0.2">
      <c r="A29" s="24"/>
      <c r="B29" s="25"/>
      <c r="C29" s="25"/>
    </row>
    <row r="30" spans="1:33" x14ac:dyDescent="0.2">
      <c r="A30" s="24"/>
      <c r="B30" s="25"/>
      <c r="C30" s="25"/>
    </row>
    <row r="31" spans="1:33" x14ac:dyDescent="0.2">
      <c r="A31" s="24"/>
      <c r="B31" s="25"/>
      <c r="C31" s="25"/>
    </row>
    <row r="32" spans="1:33" x14ac:dyDescent="0.2">
      <c r="A32" s="24"/>
      <c r="B32" s="25"/>
      <c r="C32" s="25"/>
    </row>
    <row r="33" spans="1:3" x14ac:dyDescent="0.2">
      <c r="A33" s="24"/>
      <c r="B33" s="25"/>
      <c r="C33" s="25"/>
    </row>
    <row r="34" spans="1:3" x14ac:dyDescent="0.2">
      <c r="A34" s="24"/>
      <c r="B34" s="25"/>
      <c r="C34" s="25"/>
    </row>
    <row r="35" spans="1:3" x14ac:dyDescent="0.2">
      <c r="A35" s="24"/>
      <c r="B35" s="25"/>
      <c r="C35" s="25"/>
    </row>
    <row r="36" spans="1:3" x14ac:dyDescent="0.2">
      <c r="A36" s="24"/>
      <c r="B36" s="25"/>
      <c r="C36" s="25"/>
    </row>
    <row r="37" spans="1:3" x14ac:dyDescent="0.2">
      <c r="A37" s="24"/>
      <c r="B37" s="25"/>
      <c r="C37" s="25"/>
    </row>
    <row r="38" spans="1:3" x14ac:dyDescent="0.2">
      <c r="A38" s="24"/>
      <c r="B38" s="25"/>
      <c r="C38" s="25"/>
    </row>
    <row r="39" spans="1:3" x14ac:dyDescent="0.2">
      <c r="A39" s="24"/>
      <c r="B39" s="25"/>
      <c r="C39" s="25"/>
    </row>
    <row r="40" spans="1:3" x14ac:dyDescent="0.2">
      <c r="A40" s="24"/>
      <c r="B40" s="25"/>
      <c r="C40" s="25"/>
    </row>
    <row r="41" spans="1:3" x14ac:dyDescent="0.2">
      <c r="A41" s="24"/>
      <c r="B41" s="25"/>
      <c r="C41" s="25"/>
    </row>
    <row r="42" spans="1:3" x14ac:dyDescent="0.2">
      <c r="A42" s="24"/>
      <c r="B42" s="25"/>
      <c r="C42" s="25"/>
    </row>
    <row r="43" spans="1:3" x14ac:dyDescent="0.2">
      <c r="A43" s="24"/>
      <c r="B43" s="29"/>
      <c r="C43" s="29"/>
    </row>
    <row r="44" spans="1:3" x14ac:dyDescent="0.2">
      <c r="A44" s="24"/>
      <c r="B44" s="29"/>
      <c r="C44" s="29"/>
    </row>
    <row r="45" spans="1:3" x14ac:dyDescent="0.2">
      <c r="A45" s="24"/>
      <c r="B45" s="29"/>
      <c r="C45" s="29"/>
    </row>
    <row r="46" spans="1:3" x14ac:dyDescent="0.2">
      <c r="A46" s="24"/>
      <c r="B46" s="29"/>
      <c r="C46" s="29"/>
    </row>
    <row r="47" spans="1:3" x14ac:dyDescent="0.2">
      <c r="A47" s="24"/>
      <c r="B47" s="29"/>
      <c r="C47" s="29"/>
    </row>
    <row r="48" spans="1:3" x14ac:dyDescent="0.2">
      <c r="A48" s="24"/>
      <c r="B48" s="29"/>
      <c r="C48" s="29"/>
    </row>
    <row r="49" spans="1:3" x14ac:dyDescent="0.2">
      <c r="A49" s="24"/>
      <c r="B49" s="29"/>
      <c r="C49" s="29"/>
    </row>
    <row r="50" spans="1:3" x14ac:dyDescent="0.2">
      <c r="A50" s="24"/>
      <c r="B50" s="29"/>
      <c r="C50" s="29"/>
    </row>
    <row r="51" spans="1:3" x14ac:dyDescent="0.2">
      <c r="A51" s="24"/>
      <c r="B51" s="29"/>
      <c r="C51" s="29"/>
    </row>
    <row r="52" spans="1:3" x14ac:dyDescent="0.2">
      <c r="A52" s="24"/>
      <c r="B52" s="29"/>
      <c r="C52" s="29"/>
    </row>
    <row r="53" spans="1:3" x14ac:dyDescent="0.2">
      <c r="B53" s="29"/>
      <c r="C53" s="29"/>
    </row>
  </sheetData>
  <sheetProtection selectLockedCells="1" selectUnlockedCells="1"/>
  <mergeCells count="70">
    <mergeCell ref="AG18:AG19"/>
    <mergeCell ref="X15:X16"/>
    <mergeCell ref="W18:W19"/>
    <mergeCell ref="K15:K16"/>
    <mergeCell ref="U15:U16"/>
    <mergeCell ref="AC15:AC16"/>
    <mergeCell ref="AG15:AG16"/>
    <mergeCell ref="Q15:Q16"/>
    <mergeCell ref="P2:U2"/>
    <mergeCell ref="Q12:Q13"/>
    <mergeCell ref="Q3:Q4"/>
    <mergeCell ref="D6:D7"/>
    <mergeCell ref="E6:E7"/>
    <mergeCell ref="F6:F7"/>
    <mergeCell ref="U12:U13"/>
    <mergeCell ref="R12:R13"/>
    <mergeCell ref="C2:H2"/>
    <mergeCell ref="J2:N2"/>
    <mergeCell ref="D9:H10"/>
    <mergeCell ref="P3:P4"/>
    <mergeCell ref="C3:H4"/>
    <mergeCell ref="G6:G7"/>
    <mergeCell ref="J3:J4"/>
    <mergeCell ref="J18:J19"/>
    <mergeCell ref="J6:L7"/>
    <mergeCell ref="P15:P16"/>
    <mergeCell ref="J9:J10"/>
    <mergeCell ref="J12:J13"/>
    <mergeCell ref="N12:N13"/>
    <mergeCell ref="P9:R10"/>
    <mergeCell ref="P6:R7"/>
    <mergeCell ref="K9:K10"/>
    <mergeCell ref="J15:J16"/>
    <mergeCell ref="K12:K13"/>
    <mergeCell ref="AC3:AG4"/>
    <mergeCell ref="X3:X4"/>
    <mergeCell ref="W15:W16"/>
    <mergeCell ref="AC6:AG7"/>
    <mergeCell ref="W6:AA7"/>
    <mergeCell ref="Y3:AA4"/>
    <mergeCell ref="C15:H16"/>
    <mergeCell ref="K21:K22"/>
    <mergeCell ref="J21:J22"/>
    <mergeCell ref="Q18:Q19"/>
    <mergeCell ref="AC2:AG2"/>
    <mergeCell ref="AC9:AC10"/>
    <mergeCell ref="AC12:AC13"/>
    <mergeCell ref="AG9:AG10"/>
    <mergeCell ref="W2:AA2"/>
    <mergeCell ref="W10:AA10"/>
    <mergeCell ref="W3:W4"/>
    <mergeCell ref="AC18:AC19"/>
    <mergeCell ref="W12:W13"/>
    <mergeCell ref="Y18:Y19"/>
    <mergeCell ref="AF21:AF22"/>
    <mergeCell ref="AG21:AG22"/>
    <mergeCell ref="D21:D22"/>
    <mergeCell ref="C18:C19"/>
    <mergeCell ref="D18:H19"/>
    <mergeCell ref="G21:G22"/>
    <mergeCell ref="H21:H22"/>
    <mergeCell ref="AD21:AD22"/>
    <mergeCell ref="AC21:AC22"/>
    <mergeCell ref="AE21:AE22"/>
    <mergeCell ref="W21:AA22"/>
    <mergeCell ref="L9:L10"/>
    <mergeCell ref="X18:X19"/>
    <mergeCell ref="P12:P13"/>
    <mergeCell ref="Y15:AA16"/>
    <mergeCell ref="Q21:Q22"/>
  </mergeCells>
  <phoneticPr fontId="12" type="noConversion"/>
  <pageMargins left="0.15763888888888888" right="0.15763888888888888" top="0.15763888888888888" bottom="0.15763888888888888" header="0.51180555555555551" footer="0.51180555555555551"/>
  <pageSetup paperSize="9" scale="89" firstPageNumber="0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zoomScale="110" zoomScaleNormal="110" workbookViewId="0">
      <selection activeCell="D1" sqref="D1"/>
    </sheetView>
  </sheetViews>
  <sheetFormatPr defaultColWidth="9.109375" defaultRowHeight="9.6" x14ac:dyDescent="0.2"/>
  <cols>
    <col min="1" max="1" width="5.33203125" style="38" customWidth="1"/>
    <col min="2" max="2" width="5.44140625" style="38" customWidth="1"/>
    <col min="3" max="3" width="9.88671875" style="1" customWidth="1"/>
    <col min="4" max="4" width="10" style="1" customWidth="1"/>
    <col min="5" max="5" width="9.5546875" style="1" customWidth="1"/>
    <col min="6" max="6" width="1.33203125" style="1" customWidth="1"/>
    <col min="7" max="7" width="10.109375" style="1" hidden="1" customWidth="1"/>
    <col min="8" max="8" width="0.5546875" style="1" customWidth="1"/>
    <col min="9" max="9" width="0" style="1" hidden="1" customWidth="1"/>
    <col min="10" max="10" width="1.109375" style="1" customWidth="1"/>
    <col min="11" max="11" width="10.5546875" style="1" customWidth="1"/>
    <col min="12" max="12" width="0.33203125" style="1" customWidth="1"/>
    <col min="13" max="14" width="0" style="1" hidden="1" customWidth="1"/>
    <col min="15" max="15" width="10.6640625" style="1" customWidth="1"/>
    <col min="16" max="16" width="1.44140625" style="1" customWidth="1"/>
    <col min="17" max="17" width="9.5546875" style="1" customWidth="1"/>
    <col min="18" max="19" width="9.6640625" style="1" customWidth="1"/>
    <col min="20" max="20" width="10.33203125" style="1" customWidth="1"/>
    <col min="21" max="22" width="0" style="1" hidden="1" customWidth="1"/>
    <col min="23" max="23" width="10.5546875" style="1" customWidth="1"/>
    <col min="24" max="24" width="1.33203125" style="1" customWidth="1"/>
    <col min="25" max="25" width="10.5546875" style="1" customWidth="1"/>
    <col min="26" max="26" width="9.5546875" style="1" customWidth="1"/>
    <col min="27" max="27" width="10.6640625" style="1" customWidth="1"/>
    <col min="28" max="29" width="0.5546875" style="1" customWidth="1"/>
    <col min="30" max="30" width="1.6640625" style="1" customWidth="1"/>
    <col min="31" max="31" width="13.33203125" style="1" customWidth="1"/>
    <col min="32" max="32" width="1.44140625" style="1" customWidth="1"/>
    <col min="33" max="35" width="0" style="1" hidden="1" customWidth="1"/>
    <col min="36" max="16384" width="9.109375" style="1"/>
  </cols>
  <sheetData>
    <row r="1" spans="1:38" ht="13.8" thickBot="1" x14ac:dyDescent="0.3">
      <c r="A1" s="39"/>
      <c r="B1" s="40"/>
      <c r="C1" s="2"/>
      <c r="D1" s="4" t="s">
        <v>83</v>
      </c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3"/>
      <c r="Y1" s="2"/>
      <c r="Z1" s="2"/>
      <c r="AA1" s="2"/>
      <c r="AB1" s="2"/>
      <c r="AC1" s="2"/>
      <c r="AD1" s="3"/>
      <c r="AE1" s="2"/>
      <c r="AF1" s="2"/>
      <c r="AG1" s="2"/>
      <c r="AH1" s="2"/>
      <c r="AI1" s="2"/>
    </row>
    <row r="2" spans="1:38" ht="10.199999999999999" thickBot="1" x14ac:dyDescent="0.25">
      <c r="A2" s="43"/>
      <c r="B2" s="44"/>
      <c r="C2" s="723" t="s">
        <v>0</v>
      </c>
      <c r="D2" s="723"/>
      <c r="E2" s="723"/>
      <c r="F2" s="723"/>
      <c r="G2" s="723"/>
      <c r="H2" s="45"/>
      <c r="I2" s="46"/>
      <c r="J2" s="83"/>
      <c r="K2" s="723" t="s">
        <v>1</v>
      </c>
      <c r="L2" s="723"/>
      <c r="M2" s="723"/>
      <c r="N2" s="723"/>
      <c r="O2" s="723"/>
      <c r="P2" s="83"/>
      <c r="Q2" s="723" t="s">
        <v>2</v>
      </c>
      <c r="R2" s="723"/>
      <c r="S2" s="723"/>
      <c r="T2" s="723"/>
      <c r="U2" s="723"/>
      <c r="V2" s="723"/>
      <c r="W2" s="723"/>
      <c r="X2" s="83"/>
      <c r="Y2" s="894" t="s">
        <v>3</v>
      </c>
      <c r="Z2" s="807"/>
      <c r="AA2" s="807"/>
      <c r="AB2" s="143"/>
      <c r="AC2" s="144"/>
      <c r="AD2" s="83"/>
      <c r="AE2" s="723" t="s">
        <v>4</v>
      </c>
      <c r="AF2" s="723"/>
      <c r="AG2" s="723"/>
      <c r="AH2" s="723"/>
      <c r="AI2" s="723"/>
    </row>
    <row r="3" spans="1:38" ht="32.25" customHeight="1" thickBot="1" x14ac:dyDescent="0.25">
      <c r="A3" s="8">
        <v>0.33333333333333331</v>
      </c>
      <c r="B3" s="9">
        <v>0.36458333333333331</v>
      </c>
      <c r="H3" s="84"/>
      <c r="I3" s="84"/>
      <c r="J3" s="85"/>
      <c r="K3" s="892" t="s">
        <v>76</v>
      </c>
      <c r="L3" s="49"/>
      <c r="M3" s="49"/>
      <c r="N3" s="49"/>
      <c r="P3" s="85"/>
      <c r="R3" s="890"/>
      <c r="U3" s="16"/>
      <c r="V3" s="87"/>
      <c r="W3" s="70"/>
      <c r="X3" s="85"/>
      <c r="Y3" s="892" t="s">
        <v>77</v>
      </c>
      <c r="Z3" s="892" t="s">
        <v>73</v>
      </c>
      <c r="AA3" s="892" t="s">
        <v>74</v>
      </c>
      <c r="AB3" s="84"/>
      <c r="AC3" s="84"/>
      <c r="AD3" s="88"/>
      <c r="AE3" s="705"/>
      <c r="AF3" s="57"/>
      <c r="AG3" s="57"/>
      <c r="AH3" s="57"/>
      <c r="AI3" s="895"/>
    </row>
    <row r="4" spans="1:38" ht="30" customHeight="1" thickBot="1" x14ac:dyDescent="0.25">
      <c r="A4" s="8">
        <f t="shared" ref="A4:A22" si="0">B3</f>
        <v>0.36458333333333331</v>
      </c>
      <c r="B4" s="9">
        <v>0.39583333333333331</v>
      </c>
      <c r="H4" s="84"/>
      <c r="I4" s="84"/>
      <c r="J4" s="85"/>
      <c r="K4" s="893"/>
      <c r="L4" s="49"/>
      <c r="M4" s="49"/>
      <c r="N4" s="49"/>
      <c r="P4" s="85"/>
      <c r="R4" s="891"/>
      <c r="U4" s="16"/>
      <c r="V4" s="87"/>
      <c r="W4" s="70"/>
      <c r="X4" s="85"/>
      <c r="Y4" s="893"/>
      <c r="Z4" s="893"/>
      <c r="AA4" s="893"/>
      <c r="AB4" s="84"/>
      <c r="AC4" s="84"/>
      <c r="AD4" s="88"/>
      <c r="AE4" s="705"/>
      <c r="AF4" s="57"/>
      <c r="AG4" s="89"/>
      <c r="AH4" s="89"/>
      <c r="AI4" s="895"/>
    </row>
    <row r="5" spans="1:38" ht="7.5" customHeight="1" thickBot="1" x14ac:dyDescent="0.25">
      <c r="A5" s="54">
        <f t="shared" si="0"/>
        <v>0.39583333333333331</v>
      </c>
      <c r="B5" s="55">
        <v>0.40625</v>
      </c>
      <c r="C5" s="90"/>
      <c r="D5" s="91"/>
      <c r="E5" s="91"/>
      <c r="F5" s="91"/>
      <c r="G5" s="91"/>
      <c r="H5" s="91"/>
      <c r="I5" s="91"/>
      <c r="J5" s="91"/>
      <c r="K5" s="92"/>
      <c r="L5" s="92"/>
      <c r="M5" s="92"/>
      <c r="N5" s="92"/>
      <c r="O5" s="92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3"/>
      <c r="AF5" s="93"/>
      <c r="AG5" s="18"/>
      <c r="AH5" s="18"/>
      <c r="AI5" s="18"/>
    </row>
    <row r="6" spans="1:38" ht="30" customHeight="1" x14ac:dyDescent="0.2">
      <c r="A6" s="15">
        <f t="shared" si="0"/>
        <v>0.40625</v>
      </c>
      <c r="B6" s="9">
        <v>0.4375</v>
      </c>
      <c r="C6" s="94"/>
      <c r="D6" s="95"/>
      <c r="E6" s="95"/>
      <c r="F6" s="49"/>
      <c r="G6" s="49"/>
      <c r="H6" s="49"/>
      <c r="I6" s="49"/>
      <c r="J6" s="85"/>
      <c r="K6" s="49"/>
      <c r="L6" s="49"/>
      <c r="M6" s="49"/>
      <c r="N6" s="49"/>
      <c r="O6" s="49"/>
      <c r="P6" s="85"/>
      <c r="Q6" s="11"/>
      <c r="R6" s="11"/>
      <c r="S6" s="11"/>
      <c r="T6" s="11"/>
      <c r="U6" s="11"/>
      <c r="V6" s="11"/>
      <c r="W6" s="73"/>
      <c r="X6" s="85"/>
      <c r="Y6" s="11"/>
      <c r="Z6" s="87"/>
      <c r="AA6" s="87"/>
      <c r="AB6" s="87"/>
      <c r="AC6" s="87"/>
      <c r="AD6" s="88"/>
      <c r="AE6" s="16"/>
      <c r="AF6" s="95"/>
      <c r="AG6" s="96"/>
      <c r="AH6" s="96"/>
      <c r="AI6" s="96"/>
    </row>
    <row r="7" spans="1:38" ht="33" customHeight="1" x14ac:dyDescent="0.2">
      <c r="A7" s="15">
        <f t="shared" si="0"/>
        <v>0.4375</v>
      </c>
      <c r="B7" s="9">
        <v>0.46875</v>
      </c>
      <c r="C7" s="95"/>
      <c r="D7" s="95"/>
      <c r="E7" s="95"/>
      <c r="F7" s="49"/>
      <c r="G7" s="49"/>
      <c r="H7" s="49"/>
      <c r="I7" s="49"/>
      <c r="J7" s="85"/>
      <c r="K7" s="49"/>
      <c r="L7" s="49"/>
      <c r="M7" s="49"/>
      <c r="N7" s="49"/>
      <c r="O7" s="49"/>
      <c r="P7" s="85"/>
      <c r="Q7" s="11"/>
      <c r="R7" s="11"/>
      <c r="S7" s="11"/>
      <c r="T7" s="11"/>
      <c r="U7" s="11"/>
      <c r="V7" s="11"/>
      <c r="W7" s="73"/>
      <c r="X7" s="85"/>
      <c r="Y7" s="95"/>
      <c r="Z7" s="95"/>
      <c r="AA7" s="95"/>
      <c r="AB7" s="95"/>
      <c r="AC7" s="95"/>
      <c r="AD7" s="92"/>
      <c r="AE7" s="16"/>
      <c r="AF7" s="95"/>
      <c r="AG7" s="97"/>
      <c r="AH7" s="97"/>
      <c r="AI7" s="97"/>
    </row>
    <row r="8" spans="1:38" ht="11.25" customHeight="1" x14ac:dyDescent="0.25">
      <c r="A8" s="54">
        <f t="shared" si="0"/>
        <v>0.46875</v>
      </c>
      <c r="B8" s="55">
        <v>0.47916666666666669</v>
      </c>
      <c r="C8" s="90"/>
      <c r="D8" s="91"/>
      <c r="E8" s="91"/>
      <c r="F8" s="91"/>
      <c r="G8" s="91"/>
      <c r="H8" s="91"/>
      <c r="I8" s="91"/>
      <c r="J8" s="91"/>
      <c r="K8" s="92"/>
      <c r="L8" s="92"/>
      <c r="M8" s="92"/>
      <c r="N8" s="92"/>
      <c r="O8" s="92"/>
      <c r="P8" s="91"/>
      <c r="Q8" s="92"/>
      <c r="R8" s="92"/>
      <c r="S8" s="92"/>
      <c r="T8" s="92"/>
      <c r="U8" s="92"/>
      <c r="V8" s="92"/>
      <c r="W8" s="91"/>
      <c r="X8" s="91"/>
      <c r="Y8" s="92"/>
      <c r="Z8" s="92"/>
      <c r="AA8" s="92"/>
      <c r="AB8" s="92"/>
      <c r="AC8" s="92"/>
      <c r="AD8" s="92"/>
      <c r="AE8" s="98"/>
      <c r="AF8" s="98"/>
      <c r="AG8" s="31"/>
      <c r="AH8" s="31"/>
      <c r="AI8" s="31"/>
    </row>
    <row r="9" spans="1:38" ht="30" customHeight="1" x14ac:dyDescent="0.25">
      <c r="A9" s="15">
        <f t="shared" si="0"/>
        <v>0.47916666666666669</v>
      </c>
      <c r="B9" s="9">
        <v>0.51041666666666663</v>
      </c>
      <c r="C9" s="889"/>
      <c r="D9" s="889"/>
      <c r="E9" s="70"/>
      <c r="F9" s="70"/>
      <c r="G9" s="889"/>
      <c r="H9" s="889"/>
      <c r="I9" s="889"/>
      <c r="J9" s="99"/>
      <c r="K9" s="49"/>
      <c r="L9" s="49"/>
      <c r="M9" s="49"/>
      <c r="N9" s="49"/>
      <c r="O9" s="49"/>
      <c r="P9" s="99"/>
      <c r="Q9" s="49"/>
      <c r="R9" s="49"/>
      <c r="S9" s="49"/>
      <c r="T9" s="49"/>
      <c r="U9" s="49"/>
      <c r="V9" s="49"/>
      <c r="W9" s="73"/>
      <c r="X9" s="85"/>
      <c r="Y9" s="49"/>
      <c r="Z9" s="49"/>
      <c r="AA9" s="49"/>
      <c r="AB9" s="49"/>
      <c r="AC9" s="49"/>
      <c r="AD9" s="92"/>
      <c r="AE9" s="100"/>
      <c r="AF9" s="100"/>
      <c r="AG9" s="31"/>
      <c r="AH9" s="31"/>
      <c r="AI9" s="31"/>
    </row>
    <row r="10" spans="1:38" ht="32.25" customHeight="1" x14ac:dyDescent="0.25">
      <c r="A10" s="15">
        <f t="shared" si="0"/>
        <v>0.51041666666666663</v>
      </c>
      <c r="B10" s="9">
        <v>0.54166666666666663</v>
      </c>
      <c r="C10" s="889"/>
      <c r="D10" s="889"/>
      <c r="E10" s="70"/>
      <c r="F10" s="70"/>
      <c r="G10" s="889"/>
      <c r="H10" s="889"/>
      <c r="I10" s="889"/>
      <c r="J10" s="99"/>
      <c r="K10" s="49"/>
      <c r="L10" s="49"/>
      <c r="M10" s="49"/>
      <c r="N10" s="49"/>
      <c r="O10" s="49"/>
      <c r="P10" s="99"/>
      <c r="Q10" s="49"/>
      <c r="R10" s="49"/>
      <c r="S10" s="49"/>
      <c r="T10" s="49"/>
      <c r="U10" s="49"/>
      <c r="V10" s="49"/>
      <c r="W10" s="73"/>
      <c r="X10" s="85"/>
      <c r="Y10" s="49"/>
      <c r="Z10" s="49"/>
      <c r="AA10" s="49"/>
      <c r="AB10" s="49"/>
      <c r="AC10" s="49"/>
      <c r="AD10" s="92"/>
      <c r="AE10" s="100"/>
      <c r="AF10" s="100"/>
      <c r="AG10" s="31"/>
      <c r="AH10" s="31"/>
      <c r="AI10" s="31"/>
    </row>
    <row r="11" spans="1:38" ht="11.25" customHeight="1" thickBot="1" x14ac:dyDescent="0.3">
      <c r="A11" s="54">
        <f t="shared" si="0"/>
        <v>0.54166666666666663</v>
      </c>
      <c r="B11" s="55">
        <v>0.55208333333333337</v>
      </c>
      <c r="C11" s="90"/>
      <c r="D11" s="91"/>
      <c r="E11" s="91"/>
      <c r="F11" s="91"/>
      <c r="G11" s="91"/>
      <c r="H11" s="91"/>
      <c r="I11" s="91"/>
      <c r="J11" s="91"/>
      <c r="K11" s="92"/>
      <c r="L11" s="92"/>
      <c r="M11" s="92"/>
      <c r="N11" s="92"/>
      <c r="O11" s="92"/>
      <c r="P11" s="91"/>
      <c r="Q11" s="92"/>
      <c r="R11" s="92"/>
      <c r="S11" s="92"/>
      <c r="T11" s="92"/>
      <c r="U11" s="92"/>
      <c r="V11" s="92"/>
      <c r="W11" s="91"/>
      <c r="X11" s="91"/>
      <c r="Y11" s="92"/>
      <c r="Z11" s="92"/>
      <c r="AA11" s="92"/>
      <c r="AB11" s="92"/>
      <c r="AC11" s="92"/>
      <c r="AD11" s="92"/>
      <c r="AE11" s="98"/>
      <c r="AF11" s="98"/>
      <c r="AG11" s="31"/>
      <c r="AH11" s="31"/>
      <c r="AI11" s="31"/>
    </row>
    <row r="12" spans="1:38" ht="30" customHeight="1" thickBot="1" x14ac:dyDescent="0.3">
      <c r="A12" s="15">
        <f t="shared" si="0"/>
        <v>0.55208333333333337</v>
      </c>
      <c r="B12" s="9">
        <v>0.58333333333333337</v>
      </c>
      <c r="C12" s="889"/>
      <c r="D12" s="889"/>
      <c r="E12" s="70"/>
      <c r="F12" s="70"/>
      <c r="G12" s="889"/>
      <c r="H12" s="889"/>
      <c r="I12" s="889"/>
      <c r="J12" s="99"/>
      <c r="K12" s="49"/>
      <c r="L12" s="49"/>
      <c r="M12" s="49"/>
      <c r="N12" s="49"/>
      <c r="O12" s="49"/>
      <c r="P12" s="85"/>
      <c r="Q12" s="892" t="s">
        <v>75</v>
      </c>
      <c r="R12" s="49"/>
      <c r="S12" s="49"/>
      <c r="T12" s="49"/>
      <c r="U12" s="49"/>
      <c r="V12" s="49"/>
      <c r="W12" s="889"/>
      <c r="X12" s="85"/>
      <c r="Y12" s="49"/>
      <c r="Z12" s="49"/>
      <c r="AA12" s="49"/>
      <c r="AB12" s="49"/>
      <c r="AC12" s="49"/>
      <c r="AD12" s="92"/>
      <c r="AE12" s="100"/>
      <c r="AF12" s="100"/>
      <c r="AG12" s="31"/>
      <c r="AH12" s="31"/>
      <c r="AI12" s="31"/>
      <c r="AJ12" s="16"/>
      <c r="AK12" s="16"/>
      <c r="AL12" s="16"/>
    </row>
    <row r="13" spans="1:38" ht="38.25" customHeight="1" thickBot="1" x14ac:dyDescent="0.3">
      <c r="A13" s="15">
        <f t="shared" si="0"/>
        <v>0.58333333333333337</v>
      </c>
      <c r="B13" s="9">
        <v>0.61458333333333337</v>
      </c>
      <c r="C13" s="889"/>
      <c r="D13" s="889"/>
      <c r="E13" s="70"/>
      <c r="F13" s="70"/>
      <c r="G13" s="889"/>
      <c r="H13" s="889"/>
      <c r="I13" s="889"/>
      <c r="J13" s="99"/>
      <c r="K13" s="49"/>
      <c r="L13" s="49"/>
      <c r="M13" s="49"/>
      <c r="N13" s="49"/>
      <c r="O13" s="49"/>
      <c r="P13" s="85"/>
      <c r="Q13" s="893"/>
      <c r="R13" s="49"/>
      <c r="S13" s="49"/>
      <c r="T13" s="49"/>
      <c r="U13" s="49"/>
      <c r="V13" s="49"/>
      <c r="W13" s="889"/>
      <c r="X13" s="85"/>
      <c r="Y13" s="49"/>
      <c r="Z13" s="49"/>
      <c r="AA13" s="49"/>
      <c r="AB13" s="49"/>
      <c r="AC13" s="49"/>
      <c r="AD13" s="92"/>
      <c r="AE13" s="100"/>
      <c r="AF13" s="100"/>
      <c r="AG13" s="31"/>
      <c r="AH13" s="31"/>
      <c r="AI13" s="31"/>
      <c r="AJ13" s="16"/>
      <c r="AK13" s="16"/>
      <c r="AL13" s="16"/>
    </row>
    <row r="14" spans="1:38" ht="10.5" customHeight="1" thickBot="1" x14ac:dyDescent="0.3">
      <c r="A14" s="54">
        <f t="shared" si="0"/>
        <v>0.61458333333333337</v>
      </c>
      <c r="B14" s="55">
        <v>0.625</v>
      </c>
      <c r="C14" s="90"/>
      <c r="D14" s="91"/>
      <c r="E14" s="91"/>
      <c r="F14" s="91"/>
      <c r="G14" s="91"/>
      <c r="H14" s="91"/>
      <c r="I14" s="91"/>
      <c r="J14" s="91"/>
      <c r="K14" s="92"/>
      <c r="L14" s="92"/>
      <c r="M14" s="92"/>
      <c r="N14" s="92"/>
      <c r="O14" s="92"/>
      <c r="P14" s="91"/>
      <c r="Q14" s="91"/>
      <c r="R14" s="93"/>
      <c r="S14" s="93"/>
      <c r="T14" s="93"/>
      <c r="U14" s="91"/>
      <c r="V14" s="91"/>
      <c r="W14" s="91"/>
      <c r="X14" s="91"/>
      <c r="Y14" s="93"/>
      <c r="Z14" s="93"/>
      <c r="AA14" s="93"/>
      <c r="AB14" s="99"/>
      <c r="AC14" s="91"/>
      <c r="AD14" s="91"/>
      <c r="AE14" s="98"/>
      <c r="AF14" s="98"/>
      <c r="AG14" s="31"/>
      <c r="AH14" s="31"/>
      <c r="AI14" s="31"/>
    </row>
    <row r="15" spans="1:38" ht="30" customHeight="1" thickBot="1" x14ac:dyDescent="0.3">
      <c r="A15" s="15">
        <v>0.625</v>
      </c>
      <c r="B15" s="9">
        <v>0.65625</v>
      </c>
      <c r="C15" s="892" t="s">
        <v>71</v>
      </c>
      <c r="D15" s="892" t="s">
        <v>75</v>
      </c>
      <c r="H15" s="86"/>
      <c r="I15" s="86"/>
      <c r="J15" s="85"/>
      <c r="P15" s="85"/>
      <c r="R15" s="890"/>
      <c r="S15" s="892" t="s">
        <v>72</v>
      </c>
      <c r="T15" s="890"/>
      <c r="U15" s="149"/>
      <c r="V15" s="149"/>
      <c r="W15" s="890"/>
      <c r="X15" s="99"/>
      <c r="Y15" s="890"/>
      <c r="Z15" s="890"/>
      <c r="AD15" s="85"/>
      <c r="AE15" s="100"/>
      <c r="AF15" s="100"/>
      <c r="AG15" s="31"/>
      <c r="AH15" s="31"/>
      <c r="AI15" s="31"/>
    </row>
    <row r="16" spans="1:38" ht="36" customHeight="1" thickBot="1" x14ac:dyDescent="0.3">
      <c r="A16" s="15">
        <f t="shared" si="0"/>
        <v>0.65625</v>
      </c>
      <c r="B16" s="9">
        <v>0.6875</v>
      </c>
      <c r="C16" s="892"/>
      <c r="D16" s="893"/>
      <c r="H16" s="86"/>
      <c r="I16" s="86"/>
      <c r="J16" s="85"/>
      <c r="P16" s="85"/>
      <c r="R16" s="890"/>
      <c r="S16" s="893"/>
      <c r="T16" s="890"/>
      <c r="U16" s="149"/>
      <c r="V16" s="149"/>
      <c r="W16" s="891"/>
      <c r="X16" s="99"/>
      <c r="Y16" s="891"/>
      <c r="Z16" s="891"/>
      <c r="AD16" s="85"/>
      <c r="AE16" s="100"/>
      <c r="AF16" s="100"/>
      <c r="AG16" s="31"/>
      <c r="AH16" s="31"/>
      <c r="AI16" s="31"/>
    </row>
    <row r="17" spans="1:37" ht="10.5" customHeight="1" thickBot="1" x14ac:dyDescent="0.3">
      <c r="A17" s="54">
        <f t="shared" si="0"/>
        <v>0.6875</v>
      </c>
      <c r="B17" s="55">
        <v>0.69791666666666663</v>
      </c>
      <c r="C17" s="90"/>
      <c r="D17" s="91"/>
      <c r="E17" s="91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1"/>
      <c r="Q17" s="91"/>
      <c r="R17" s="93"/>
      <c r="S17" s="93"/>
      <c r="T17" s="93"/>
      <c r="U17" s="91"/>
      <c r="V17" s="91"/>
      <c r="W17" s="91"/>
      <c r="X17" s="91"/>
      <c r="Y17" s="91"/>
      <c r="Z17" s="93"/>
      <c r="AA17" s="91"/>
      <c r="AB17" s="99"/>
      <c r="AC17" s="91"/>
      <c r="AD17" s="91"/>
      <c r="AE17" s="98"/>
      <c r="AF17" s="98"/>
      <c r="AG17" s="31"/>
      <c r="AH17" s="31"/>
      <c r="AI17" s="31"/>
    </row>
    <row r="18" spans="1:37" ht="30" customHeight="1" thickBot="1" x14ac:dyDescent="0.3">
      <c r="A18" s="15">
        <f t="shared" si="0"/>
        <v>0.69791666666666663</v>
      </c>
      <c r="B18" s="9">
        <v>0.72916666666666663</v>
      </c>
      <c r="C18" s="892" t="s">
        <v>78</v>
      </c>
      <c r="D18" s="68"/>
      <c r="E18" s="68"/>
      <c r="F18" s="68"/>
      <c r="G18" s="68"/>
      <c r="H18" s="70"/>
      <c r="I18" s="889"/>
      <c r="J18" s="85"/>
      <c r="K18" s="892" t="s">
        <v>74</v>
      </c>
      <c r="L18" s="49"/>
      <c r="M18" s="49"/>
      <c r="N18" s="49"/>
      <c r="O18" s="49"/>
      <c r="P18" s="85"/>
      <c r="Q18" s="890"/>
      <c r="R18" s="892" t="s">
        <v>78</v>
      </c>
      <c r="S18" s="68"/>
      <c r="T18" s="705"/>
      <c r="U18" s="86"/>
      <c r="V18" s="86"/>
      <c r="W18" s="73"/>
      <c r="X18" s="99"/>
      <c r="Y18" s="892" t="s">
        <v>71</v>
      </c>
      <c r="Z18" s="890"/>
      <c r="AA18" s="890"/>
      <c r="AB18" s="73"/>
      <c r="AC18" s="86"/>
      <c r="AD18" s="85"/>
      <c r="AE18" s="100"/>
      <c r="AF18" s="100"/>
      <c r="AG18" s="31"/>
      <c r="AH18" s="31"/>
      <c r="AI18" s="31"/>
    </row>
    <row r="19" spans="1:37" ht="35.25" customHeight="1" thickBot="1" x14ac:dyDescent="0.3">
      <c r="A19" s="15">
        <f t="shared" si="0"/>
        <v>0.72916666666666663</v>
      </c>
      <c r="B19" s="9">
        <v>0.76041666666666663</v>
      </c>
      <c r="C19" s="893"/>
      <c r="D19" s="68"/>
      <c r="E19" s="68"/>
      <c r="F19" s="68"/>
      <c r="G19" s="68"/>
      <c r="H19" s="70"/>
      <c r="I19" s="889"/>
      <c r="J19" s="85"/>
      <c r="K19" s="893"/>
      <c r="L19" s="49"/>
      <c r="M19" s="49"/>
      <c r="N19" s="49"/>
      <c r="O19" s="49"/>
      <c r="P19" s="85"/>
      <c r="Q19" s="890"/>
      <c r="R19" s="893"/>
      <c r="S19" s="68"/>
      <c r="T19" s="705"/>
      <c r="U19" s="86"/>
      <c r="V19" s="86"/>
      <c r="W19" s="73"/>
      <c r="X19" s="99"/>
      <c r="Y19" s="892"/>
      <c r="Z19" s="891"/>
      <c r="AA19" s="891"/>
      <c r="AB19" s="73"/>
      <c r="AC19" s="86"/>
      <c r="AD19" s="85"/>
      <c r="AE19" s="100"/>
      <c r="AF19" s="100"/>
      <c r="AG19" s="31"/>
      <c r="AH19" s="31"/>
      <c r="AI19" s="31"/>
    </row>
    <row r="20" spans="1:37" ht="9.75" customHeight="1" x14ac:dyDescent="0.25">
      <c r="A20" s="54">
        <f t="shared" si="0"/>
        <v>0.76041666666666663</v>
      </c>
      <c r="B20" s="55">
        <v>0.77083333333333337</v>
      </c>
      <c r="C20" s="90"/>
      <c r="D20" s="91"/>
      <c r="E20" s="91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1"/>
      <c r="Q20" s="91"/>
      <c r="R20" s="93"/>
      <c r="S20" s="93"/>
      <c r="T20" s="91"/>
      <c r="U20" s="91"/>
      <c r="V20" s="91"/>
      <c r="W20" s="91"/>
      <c r="X20" s="91"/>
      <c r="Y20" s="91"/>
      <c r="Z20" s="93"/>
      <c r="AA20" s="91"/>
      <c r="AB20" s="91"/>
      <c r="AC20" s="91"/>
      <c r="AD20" s="91"/>
      <c r="AE20" s="98"/>
      <c r="AF20" s="98"/>
      <c r="AG20" s="31"/>
      <c r="AH20" s="31"/>
      <c r="AI20" s="31"/>
    </row>
    <row r="21" spans="1:37" ht="30" customHeight="1" x14ac:dyDescent="0.25">
      <c r="A21" s="15">
        <f t="shared" si="0"/>
        <v>0.77083333333333337</v>
      </c>
      <c r="B21" s="9">
        <v>0.80208333333333337</v>
      </c>
      <c r="C21" s="101"/>
      <c r="D21" s="86"/>
      <c r="E21" s="86"/>
      <c r="F21" s="86"/>
      <c r="G21" s="86"/>
      <c r="H21" s="889"/>
      <c r="I21" s="889"/>
      <c r="J21" s="85"/>
      <c r="K21" s="49"/>
      <c r="L21" s="49"/>
      <c r="M21" s="49"/>
      <c r="N21" s="49"/>
      <c r="O21" s="49"/>
      <c r="P21" s="85"/>
      <c r="Q21" s="70"/>
      <c r="R21" s="16"/>
      <c r="S21" s="16"/>
      <c r="T21" s="86"/>
      <c r="U21" s="86"/>
      <c r="V21" s="86"/>
      <c r="W21" s="86"/>
      <c r="X21" s="85"/>
      <c r="Y21" s="73"/>
      <c r="Z21" s="102"/>
      <c r="AA21" s="705"/>
      <c r="AB21" s="86"/>
      <c r="AC21" s="86"/>
      <c r="AD21" s="85"/>
      <c r="AE21" s="100"/>
      <c r="AF21" s="100"/>
      <c r="AG21" s="31"/>
      <c r="AH21" s="31"/>
      <c r="AI21" s="31"/>
    </row>
    <row r="22" spans="1:37" ht="25.5" customHeight="1" x14ac:dyDescent="0.25">
      <c r="A22" s="15">
        <f t="shared" si="0"/>
        <v>0.80208333333333337</v>
      </c>
      <c r="B22" s="9">
        <v>0.83333333333333337</v>
      </c>
      <c r="C22" s="101"/>
      <c r="D22" s="86"/>
      <c r="E22" s="86"/>
      <c r="F22" s="86"/>
      <c r="G22" s="86"/>
      <c r="H22" s="889"/>
      <c r="I22" s="889"/>
      <c r="J22" s="85"/>
      <c r="K22" s="49"/>
      <c r="L22" s="49"/>
      <c r="M22" s="49"/>
      <c r="N22" s="49"/>
      <c r="O22" s="49"/>
      <c r="P22" s="85"/>
      <c r="Q22" s="70"/>
      <c r="R22" s="16"/>
      <c r="S22" s="16"/>
      <c r="T22" s="86"/>
      <c r="U22" s="86"/>
      <c r="V22" s="86"/>
      <c r="W22" s="86"/>
      <c r="X22" s="85"/>
      <c r="Y22" s="87"/>
      <c r="Z22" s="102"/>
      <c r="AA22" s="705"/>
      <c r="AB22" s="86"/>
      <c r="AC22" s="86"/>
      <c r="AD22" s="85"/>
      <c r="AE22" s="100"/>
      <c r="AF22" s="100"/>
      <c r="AG22" s="31"/>
      <c r="AH22" s="31"/>
      <c r="AI22" s="31"/>
    </row>
    <row r="23" spans="1:37" x14ac:dyDescent="0.2">
      <c r="A23" s="61"/>
      <c r="B23" s="62"/>
      <c r="C23" s="77"/>
      <c r="D23" s="77"/>
      <c r="E23" s="78"/>
      <c r="F23" s="78"/>
      <c r="G23" s="102"/>
      <c r="H23" s="3"/>
      <c r="I23" s="80"/>
      <c r="J23" s="80"/>
      <c r="K23" s="103"/>
      <c r="L23" s="3"/>
      <c r="M23" s="3"/>
      <c r="N23" s="3"/>
      <c r="O23" s="80"/>
      <c r="P23" s="80"/>
      <c r="Q23" s="104"/>
      <c r="R23" s="105"/>
      <c r="S23" s="105"/>
      <c r="T23" s="105"/>
      <c r="U23" s="105"/>
      <c r="V23" s="105"/>
      <c r="W23" s="105"/>
      <c r="X23" s="80"/>
      <c r="Y23" s="105"/>
      <c r="Z23" s="105"/>
      <c r="AA23" s="105"/>
      <c r="AB23" s="105"/>
      <c r="AC23" s="105"/>
      <c r="AD23" s="80"/>
      <c r="AE23" s="105"/>
      <c r="AF23" s="105"/>
      <c r="AG23" s="105"/>
      <c r="AH23" s="105"/>
      <c r="AI23" s="105"/>
      <c r="AJ23" s="106"/>
      <c r="AK23" s="106"/>
    </row>
    <row r="24" spans="1:37" x14ac:dyDescent="0.2">
      <c r="A24" s="61"/>
      <c r="B24" s="62"/>
      <c r="C24" s="77"/>
      <c r="D24" s="77"/>
      <c r="E24" s="78"/>
      <c r="F24" s="78"/>
      <c r="G24" s="102"/>
      <c r="H24" s="3"/>
      <c r="I24" s="3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5"/>
      <c r="AA24" s="105"/>
      <c r="AB24" s="105"/>
      <c r="AC24" s="106"/>
      <c r="AD24" s="106"/>
      <c r="AE24" s="106"/>
      <c r="AF24" s="106"/>
      <c r="AG24" s="106"/>
      <c r="AH24" s="106"/>
      <c r="AI24" s="106"/>
      <c r="AJ24" s="106"/>
      <c r="AK24" s="106"/>
    </row>
    <row r="25" spans="1:37" x14ac:dyDescent="0.2">
      <c r="A25" s="61"/>
      <c r="B25" s="62"/>
      <c r="C25" s="168" t="s">
        <v>60</v>
      </c>
      <c r="D25" s="78"/>
      <c r="E25" s="78"/>
      <c r="F25" s="78"/>
      <c r="G25" s="78"/>
    </row>
    <row r="26" spans="1:37" x14ac:dyDescent="0.2">
      <c r="A26" s="71"/>
      <c r="B26" s="72"/>
      <c r="C26" s="77"/>
      <c r="D26" s="78"/>
      <c r="E26" s="78"/>
      <c r="F26" s="78"/>
      <c r="G26" s="78"/>
    </row>
    <row r="27" spans="1:37" x14ac:dyDescent="0.2">
      <c r="A27" s="71"/>
      <c r="B27" s="72"/>
      <c r="C27" s="25"/>
    </row>
    <row r="28" spans="1:37" x14ac:dyDescent="0.2">
      <c r="A28" s="71"/>
      <c r="B28" s="72"/>
      <c r="C28" s="25"/>
    </row>
    <row r="29" spans="1:37" x14ac:dyDescent="0.2">
      <c r="A29" s="71"/>
      <c r="B29" s="72"/>
      <c r="C29" s="25"/>
    </row>
    <row r="30" spans="1:37" x14ac:dyDescent="0.2">
      <c r="A30" s="71"/>
      <c r="B30" s="72"/>
      <c r="C30" s="25"/>
    </row>
    <row r="31" spans="1:37" x14ac:dyDescent="0.2">
      <c r="A31" s="71"/>
      <c r="B31" s="72"/>
      <c r="C31" s="25"/>
    </row>
    <row r="32" spans="1:37" x14ac:dyDescent="0.2">
      <c r="A32" s="71"/>
      <c r="B32" s="72"/>
      <c r="C32" s="25"/>
    </row>
    <row r="33" spans="1:3" x14ac:dyDescent="0.2">
      <c r="A33" s="71"/>
      <c r="B33" s="72"/>
      <c r="C33" s="25"/>
    </row>
    <row r="34" spans="1:3" x14ac:dyDescent="0.2">
      <c r="A34" s="71"/>
      <c r="B34" s="72"/>
      <c r="C34" s="25"/>
    </row>
    <row r="35" spans="1:3" x14ac:dyDescent="0.2">
      <c r="A35" s="71"/>
      <c r="B35" s="72"/>
      <c r="C35" s="25"/>
    </row>
    <row r="36" spans="1:3" x14ac:dyDescent="0.2">
      <c r="A36" s="71"/>
      <c r="B36" s="72"/>
      <c r="C36" s="25"/>
    </row>
    <row r="37" spans="1:3" x14ac:dyDescent="0.2">
      <c r="A37" s="71"/>
      <c r="B37" s="72"/>
      <c r="C37" s="25"/>
    </row>
    <row r="38" spans="1:3" x14ac:dyDescent="0.2">
      <c r="A38" s="71"/>
      <c r="B38" s="72"/>
      <c r="C38" s="25"/>
    </row>
    <row r="39" spans="1:3" x14ac:dyDescent="0.2">
      <c r="A39" s="71"/>
      <c r="B39" s="72"/>
      <c r="C39" s="25"/>
    </row>
    <row r="40" spans="1:3" x14ac:dyDescent="0.2">
      <c r="A40" s="71"/>
      <c r="B40" s="72"/>
      <c r="C40" s="25"/>
    </row>
    <row r="41" spans="1:3" x14ac:dyDescent="0.2">
      <c r="A41" s="71"/>
      <c r="B41" s="72"/>
      <c r="C41" s="25"/>
    </row>
    <row r="42" spans="1:3" x14ac:dyDescent="0.2">
      <c r="A42" s="71"/>
      <c r="B42" s="72"/>
      <c r="C42" s="25"/>
    </row>
    <row r="43" spans="1:3" x14ac:dyDescent="0.2">
      <c r="A43" s="71"/>
      <c r="B43" s="74"/>
      <c r="C43" s="29"/>
    </row>
    <row r="44" spans="1:3" x14ac:dyDescent="0.2">
      <c r="A44" s="71"/>
      <c r="B44" s="74"/>
      <c r="C44" s="29"/>
    </row>
    <row r="45" spans="1:3" x14ac:dyDescent="0.2">
      <c r="A45" s="71"/>
      <c r="B45" s="74"/>
      <c r="C45" s="29"/>
    </row>
    <row r="46" spans="1:3" x14ac:dyDescent="0.2">
      <c r="A46" s="71"/>
      <c r="B46" s="74"/>
      <c r="C46" s="29"/>
    </row>
    <row r="47" spans="1:3" x14ac:dyDescent="0.2">
      <c r="A47" s="71"/>
      <c r="B47" s="74"/>
      <c r="C47" s="29"/>
    </row>
    <row r="48" spans="1:3" x14ac:dyDescent="0.2">
      <c r="A48" s="71"/>
      <c r="B48" s="74"/>
      <c r="C48" s="29"/>
    </row>
    <row r="49" spans="1:3" x14ac:dyDescent="0.2">
      <c r="A49" s="71"/>
      <c r="B49" s="74"/>
      <c r="C49" s="29"/>
    </row>
    <row r="50" spans="1:3" x14ac:dyDescent="0.2">
      <c r="A50" s="71"/>
      <c r="B50" s="74"/>
      <c r="C50" s="29"/>
    </row>
    <row r="51" spans="1:3" x14ac:dyDescent="0.2">
      <c r="A51" s="71"/>
      <c r="B51" s="74"/>
      <c r="C51" s="29"/>
    </row>
    <row r="52" spans="1:3" x14ac:dyDescent="0.2">
      <c r="A52" s="71"/>
      <c r="B52" s="74"/>
      <c r="C52" s="29"/>
    </row>
    <row r="53" spans="1:3" x14ac:dyDescent="0.2">
      <c r="B53" s="74"/>
      <c r="C53" s="29"/>
    </row>
  </sheetData>
  <sheetProtection selectLockedCells="1" selectUnlockedCells="1"/>
  <mergeCells count="44">
    <mergeCell ref="D9:D10"/>
    <mergeCell ref="I9:I10"/>
    <mergeCell ref="AE2:AI2"/>
    <mergeCell ref="D15:D16"/>
    <mergeCell ref="K3:K4"/>
    <mergeCell ref="Y3:Y4"/>
    <mergeCell ref="AE3:AE4"/>
    <mergeCell ref="AI3:AI4"/>
    <mergeCell ref="R3:R4"/>
    <mergeCell ref="Z3:Z4"/>
    <mergeCell ref="AA3:AA4"/>
    <mergeCell ref="C2:G2"/>
    <mergeCell ref="C15:C16"/>
    <mergeCell ref="Z15:Z16"/>
    <mergeCell ref="K2:O2"/>
    <mergeCell ref="Q2:W2"/>
    <mergeCell ref="Y2:AA2"/>
    <mergeCell ref="C9:C10"/>
    <mergeCell ref="C18:C19"/>
    <mergeCell ref="Y15:Y16"/>
    <mergeCell ref="C12:C13"/>
    <mergeCell ref="D12:D13"/>
    <mergeCell ref="H9:H10"/>
    <mergeCell ref="G9:G10"/>
    <mergeCell ref="W12:W13"/>
    <mergeCell ref="Y18:Y19"/>
    <mergeCell ref="R15:R16"/>
    <mergeCell ref="T15:T16"/>
    <mergeCell ref="S15:S16"/>
    <mergeCell ref="W15:W16"/>
    <mergeCell ref="Q12:Q13"/>
    <mergeCell ref="G12:G13"/>
    <mergeCell ref="H12:H13"/>
    <mergeCell ref="I12:I13"/>
    <mergeCell ref="H21:H22"/>
    <mergeCell ref="I21:I22"/>
    <mergeCell ref="AA21:AA22"/>
    <mergeCell ref="I18:I19"/>
    <mergeCell ref="T18:T19"/>
    <mergeCell ref="Q18:Q19"/>
    <mergeCell ref="Z18:Z19"/>
    <mergeCell ref="AA18:AA19"/>
    <mergeCell ref="K18:K19"/>
    <mergeCell ref="R18:R19"/>
  </mergeCells>
  <phoneticPr fontId="12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showGridLines="0" zoomScale="130" zoomScaleNormal="130" workbookViewId="0">
      <selection activeCell="J6" sqref="J6:M7"/>
    </sheetView>
  </sheetViews>
  <sheetFormatPr defaultColWidth="9.109375" defaultRowHeight="9.6" x14ac:dyDescent="0.25"/>
  <cols>
    <col min="1" max="1" width="5" style="107" customWidth="1"/>
    <col min="2" max="2" width="5" style="26" customWidth="1"/>
    <col min="3" max="3" width="11.33203125" style="26" customWidth="1"/>
    <col min="4" max="4" width="0.109375" style="26" customWidth="1"/>
    <col min="5" max="5" width="0" style="26" hidden="1" customWidth="1"/>
    <col min="6" max="6" width="11.88671875" style="26" customWidth="1"/>
    <col min="7" max="7" width="11.5546875" style="26" customWidth="1"/>
    <col min="8" max="8" width="2" style="26" customWidth="1"/>
    <col min="9" max="10" width="10" style="26" customWidth="1"/>
    <col min="11" max="11" width="0.44140625" style="26" customWidth="1"/>
    <col min="12" max="12" width="9.5546875" style="26" customWidth="1"/>
    <col min="13" max="13" width="0.44140625" style="26" customWidth="1"/>
    <col min="14" max="14" width="0.33203125" style="26" customWidth="1"/>
    <col min="15" max="15" width="2" style="26" customWidth="1"/>
    <col min="16" max="16" width="11.44140625" style="26" customWidth="1"/>
    <col min="17" max="17" width="10.44140625" style="26" customWidth="1"/>
    <col min="18" max="18" width="0.88671875" style="26" customWidth="1"/>
    <col min="19" max="19" width="0.6640625" style="26" customWidth="1"/>
    <col min="20" max="20" width="3.44140625" style="26" hidden="1" customWidth="1"/>
    <col min="21" max="21" width="1.6640625" style="26" customWidth="1"/>
    <col min="22" max="22" width="10.109375" style="26" customWidth="1"/>
    <col min="23" max="23" width="0.109375" style="26" hidden="1" customWidth="1"/>
    <col min="24" max="24" width="0.33203125" style="26" hidden="1" customWidth="1"/>
    <col min="25" max="25" width="10.109375" style="26" customWidth="1"/>
    <col min="26" max="26" width="9.88671875" style="26" customWidth="1"/>
    <col min="27" max="27" width="2" style="26" customWidth="1"/>
    <col min="28" max="28" width="11.109375" style="26" customWidth="1"/>
    <col min="29" max="29" width="10.44140625" style="26" customWidth="1"/>
    <col min="30" max="30" width="11.33203125" style="26" customWidth="1"/>
    <col min="31" max="31" width="0.44140625" style="26" customWidth="1"/>
    <col min="32" max="34" width="0" style="26" hidden="1" customWidth="1"/>
    <col min="35" max="35" width="0.33203125" style="107" customWidth="1"/>
    <col min="36" max="16384" width="9.109375" style="107"/>
  </cols>
  <sheetData>
    <row r="1" spans="1:37" ht="14.4" thickBot="1" x14ac:dyDescent="0.3">
      <c r="A1" s="108"/>
      <c r="B1" s="109"/>
      <c r="C1" s="110"/>
      <c r="D1" s="111"/>
      <c r="E1" s="111"/>
      <c r="F1" s="111"/>
      <c r="G1" s="111"/>
      <c r="H1" s="111"/>
      <c r="I1" s="112" t="s">
        <v>44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3"/>
      <c r="AH1" s="113"/>
    </row>
    <row r="2" spans="1:37" ht="10.199999999999999" thickBot="1" x14ac:dyDescent="0.3">
      <c r="A2" s="114"/>
      <c r="B2" s="115"/>
      <c r="C2" s="898" t="s">
        <v>0</v>
      </c>
      <c r="D2" s="898"/>
      <c r="E2" s="898"/>
      <c r="F2" s="898"/>
      <c r="G2" s="898"/>
      <c r="H2" s="17"/>
      <c r="I2" s="898" t="s">
        <v>1</v>
      </c>
      <c r="J2" s="898"/>
      <c r="K2" s="898"/>
      <c r="L2" s="898"/>
      <c r="M2" s="898"/>
      <c r="N2" s="898"/>
      <c r="O2" s="17"/>
      <c r="P2" s="898" t="s">
        <v>2</v>
      </c>
      <c r="Q2" s="898"/>
      <c r="R2" s="898"/>
      <c r="S2" s="116"/>
      <c r="T2" s="117"/>
      <c r="U2" s="17"/>
      <c r="V2" s="908" t="s">
        <v>3</v>
      </c>
      <c r="W2" s="908"/>
      <c r="X2" s="908"/>
      <c r="Y2" s="908"/>
      <c r="Z2" s="908"/>
      <c r="AA2" s="17"/>
      <c r="AB2" s="898" t="s">
        <v>4</v>
      </c>
      <c r="AC2" s="898"/>
      <c r="AD2" s="898"/>
      <c r="AE2" s="898"/>
      <c r="AF2" s="898"/>
      <c r="AG2" s="898"/>
      <c r="AH2" s="898"/>
    </row>
    <row r="3" spans="1:37" ht="30" customHeight="1" thickBot="1" x14ac:dyDescent="0.3">
      <c r="A3" s="118">
        <v>0.33333333333333331</v>
      </c>
      <c r="B3" s="119">
        <v>0.36458333333333331</v>
      </c>
      <c r="C3" s="710" t="s">
        <v>50</v>
      </c>
      <c r="D3" s="710"/>
      <c r="E3" s="710"/>
      <c r="F3" s="710"/>
      <c r="G3" s="699"/>
      <c r="H3" s="19"/>
      <c r="I3" s="703" t="s">
        <v>45</v>
      </c>
      <c r="M3" s="146"/>
      <c r="O3" s="19"/>
      <c r="P3" s="703" t="s">
        <v>57</v>
      </c>
      <c r="Q3" s="703" t="s">
        <v>64</v>
      </c>
      <c r="R3" s="16"/>
      <c r="S3" s="16"/>
      <c r="T3" s="705"/>
      <c r="U3" s="19"/>
      <c r="V3" s="899"/>
      <c r="W3" s="899"/>
      <c r="X3" s="899"/>
      <c r="Y3" s="899"/>
      <c r="Z3" s="899"/>
      <c r="AA3" s="19"/>
      <c r="AB3" s="703" t="s">
        <v>29</v>
      </c>
      <c r="AC3" s="700"/>
      <c r="AD3" s="897" t="s">
        <v>59</v>
      </c>
      <c r="AJ3" s="162"/>
      <c r="AK3" s="161"/>
    </row>
    <row r="4" spans="1:37" ht="32.25" customHeight="1" thickBot="1" x14ac:dyDescent="0.3">
      <c r="A4" s="118">
        <f t="shared" ref="A4:A22" si="0">B3</f>
        <v>0.36458333333333331</v>
      </c>
      <c r="B4" s="119">
        <v>0.39583333333333331</v>
      </c>
      <c r="C4" s="710"/>
      <c r="D4" s="710"/>
      <c r="E4" s="710"/>
      <c r="F4" s="710"/>
      <c r="G4" s="699"/>
      <c r="H4" s="19"/>
      <c r="I4" s="703"/>
      <c r="M4" s="146"/>
      <c r="O4" s="19"/>
      <c r="P4" s="703"/>
      <c r="Q4" s="703"/>
      <c r="R4" s="16"/>
      <c r="S4" s="16"/>
      <c r="T4" s="705"/>
      <c r="U4" s="19"/>
      <c r="V4" s="899"/>
      <c r="W4" s="899"/>
      <c r="X4" s="899"/>
      <c r="Y4" s="899"/>
      <c r="Z4" s="899"/>
      <c r="AA4" s="141"/>
      <c r="AB4" s="703"/>
      <c r="AC4" s="700"/>
      <c r="AD4" s="897"/>
    </row>
    <row r="5" spans="1:37" ht="10.5" customHeight="1" thickBot="1" x14ac:dyDescent="0.3">
      <c r="A5" s="120">
        <f t="shared" si="0"/>
        <v>0.39583333333333331</v>
      </c>
      <c r="B5" s="121">
        <v>0.40625</v>
      </c>
      <c r="C5" s="19"/>
      <c r="D5" s="19"/>
      <c r="E5" s="19"/>
      <c r="F5" s="19"/>
      <c r="G5" s="19"/>
      <c r="H5" s="19"/>
      <c r="I5" s="896"/>
      <c r="J5" s="896"/>
      <c r="K5" s="896"/>
      <c r="L5" s="19"/>
      <c r="M5" s="19"/>
      <c r="N5" s="19"/>
      <c r="O5" s="19"/>
      <c r="P5" s="896"/>
      <c r="Q5" s="896"/>
      <c r="R5" s="19"/>
      <c r="S5" s="19"/>
      <c r="T5" s="19"/>
      <c r="U5" s="19"/>
      <c r="V5" s="896"/>
      <c r="W5" s="896"/>
      <c r="X5" s="896"/>
      <c r="Y5" s="896"/>
      <c r="Z5" s="896"/>
      <c r="AA5" s="141"/>
      <c r="AB5" s="896"/>
      <c r="AC5" s="896"/>
      <c r="AD5" s="896"/>
      <c r="AE5" s="896"/>
      <c r="AF5" s="896"/>
      <c r="AG5" s="17"/>
      <c r="AH5" s="17"/>
      <c r="AI5" s="122"/>
    </row>
    <row r="6" spans="1:37" ht="30" customHeight="1" thickBot="1" x14ac:dyDescent="0.3">
      <c r="A6" s="118">
        <f t="shared" si="0"/>
        <v>0.40625</v>
      </c>
      <c r="B6" s="119">
        <v>0.4375</v>
      </c>
      <c r="C6" s="703" t="s">
        <v>51</v>
      </c>
      <c r="H6" s="19"/>
      <c r="J6" s="900" t="s">
        <v>68</v>
      </c>
      <c r="K6" s="901"/>
      <c r="L6" s="901"/>
      <c r="M6" s="902"/>
      <c r="N6" s="705"/>
      <c r="O6" s="19"/>
      <c r="P6" s="703" t="s">
        <v>22</v>
      </c>
      <c r="Q6" s="703" t="s">
        <v>53</v>
      </c>
      <c r="R6" s="113"/>
      <c r="S6" s="113"/>
      <c r="T6" s="113"/>
      <c r="U6" s="19"/>
      <c r="W6" s="113"/>
      <c r="X6" s="113"/>
      <c r="Y6" s="113"/>
      <c r="AA6" s="142"/>
      <c r="AB6" s="906" t="s">
        <v>56</v>
      </c>
      <c r="AC6" s="907"/>
      <c r="AD6" s="907"/>
      <c r="AI6" s="122"/>
    </row>
    <row r="7" spans="1:37" ht="36.75" customHeight="1" thickBot="1" x14ac:dyDescent="0.3">
      <c r="A7" s="118">
        <f t="shared" si="0"/>
        <v>0.4375</v>
      </c>
      <c r="B7" s="119">
        <v>0.46875</v>
      </c>
      <c r="C7" s="703"/>
      <c r="H7" s="19"/>
      <c r="J7" s="903"/>
      <c r="K7" s="904"/>
      <c r="L7" s="904"/>
      <c r="M7" s="905"/>
      <c r="N7" s="705"/>
      <c r="O7" s="19"/>
      <c r="P7" s="703"/>
      <c r="Q7" s="703"/>
      <c r="R7" s="113"/>
      <c r="S7" s="113"/>
      <c r="T7" s="113"/>
      <c r="U7" s="19"/>
      <c r="W7" s="113"/>
      <c r="X7" s="113"/>
      <c r="Y7" s="113" t="s">
        <v>5</v>
      </c>
      <c r="AA7" s="142"/>
      <c r="AB7" s="907"/>
      <c r="AC7" s="907"/>
      <c r="AD7" s="907"/>
      <c r="AI7" s="122"/>
    </row>
    <row r="8" spans="1:37" ht="11.25" customHeight="1" thickBot="1" x14ac:dyDescent="0.3">
      <c r="A8" s="120">
        <f t="shared" si="0"/>
        <v>0.46875</v>
      </c>
      <c r="B8" s="121">
        <v>0.47916666666666669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896"/>
      <c r="Q8" s="896"/>
      <c r="R8" s="19"/>
      <c r="S8" s="19"/>
      <c r="T8" s="19"/>
      <c r="U8" s="19"/>
      <c r="V8" s="896"/>
      <c r="W8" s="896"/>
      <c r="X8" s="896"/>
      <c r="Y8" s="896"/>
      <c r="Z8" s="896"/>
      <c r="AA8" s="141"/>
      <c r="AB8" s="896"/>
      <c r="AC8" s="896"/>
      <c r="AD8" s="896"/>
      <c r="AE8" s="896"/>
      <c r="AF8" s="896"/>
      <c r="AG8" s="17"/>
      <c r="AH8" s="17"/>
      <c r="AI8" s="122"/>
    </row>
    <row r="9" spans="1:37" ht="31.5" customHeight="1" thickBot="1" x14ac:dyDescent="0.3">
      <c r="A9" s="118">
        <f t="shared" si="0"/>
        <v>0.47916666666666669</v>
      </c>
      <c r="B9" s="119">
        <v>0.51041666666666663</v>
      </c>
      <c r="C9" s="705"/>
      <c r="D9" s="11"/>
      <c r="E9" s="11"/>
      <c r="F9" s="167"/>
      <c r="G9" s="16"/>
      <c r="H9" s="19"/>
      <c r="I9" s="710" t="s">
        <v>54</v>
      </c>
      <c r="J9" s="710"/>
      <c r="K9" s="710"/>
      <c r="M9" s="705"/>
      <c r="N9" s="113"/>
      <c r="O9" s="19"/>
      <c r="P9" s="906" t="s">
        <v>52</v>
      </c>
      <c r="Q9" s="907"/>
      <c r="R9" s="907"/>
      <c r="S9" s="705"/>
      <c r="T9" s="705"/>
      <c r="U9" s="19"/>
      <c r="X9" s="11"/>
      <c r="Z9" s="11"/>
      <c r="AA9" s="19"/>
      <c r="AE9" s="20"/>
      <c r="AF9" s="16"/>
      <c r="AG9" s="20"/>
      <c r="AI9" s="122"/>
    </row>
    <row r="10" spans="1:37" ht="30" customHeight="1" thickBot="1" x14ac:dyDescent="0.3">
      <c r="A10" s="118">
        <f t="shared" si="0"/>
        <v>0.51041666666666663</v>
      </c>
      <c r="B10" s="119">
        <v>0.54166666666666663</v>
      </c>
      <c r="C10" s="705"/>
      <c r="D10" s="11"/>
      <c r="E10" s="11"/>
      <c r="F10" s="167"/>
      <c r="G10" s="16"/>
      <c r="H10" s="19"/>
      <c r="I10" s="710"/>
      <c r="J10" s="710"/>
      <c r="K10" s="710"/>
      <c r="M10" s="705"/>
      <c r="N10" s="113"/>
      <c r="O10" s="19"/>
      <c r="P10" s="907"/>
      <c r="Q10" s="907"/>
      <c r="R10" s="907"/>
      <c r="S10" s="705"/>
      <c r="T10" s="705"/>
      <c r="U10" s="19"/>
      <c r="X10" s="11"/>
      <c r="Z10" s="11"/>
      <c r="AA10" s="19"/>
      <c r="AE10" s="20"/>
      <c r="AF10" s="16"/>
      <c r="AG10" s="20"/>
      <c r="AI10" s="122"/>
    </row>
    <row r="11" spans="1:37" ht="11.25" customHeight="1" thickBot="1" x14ac:dyDescent="0.3">
      <c r="A11" s="120">
        <f t="shared" si="0"/>
        <v>0.54166666666666663</v>
      </c>
      <c r="B11" s="121">
        <v>0.55208333333333337</v>
      </c>
      <c r="C11" s="896"/>
      <c r="D11" s="896"/>
      <c r="E11" s="896"/>
      <c r="F11" s="896"/>
      <c r="G11" s="89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896"/>
      <c r="W11" s="896"/>
      <c r="X11" s="896"/>
      <c r="Y11" s="896"/>
      <c r="Z11" s="896"/>
      <c r="AA11" s="19"/>
      <c r="AB11" s="896"/>
      <c r="AC11" s="896"/>
      <c r="AD11" s="896"/>
      <c r="AE11" s="896"/>
      <c r="AF11" s="896"/>
      <c r="AG11" s="17"/>
      <c r="AH11" s="17"/>
      <c r="AI11" s="122"/>
    </row>
    <row r="12" spans="1:37" ht="30" customHeight="1" thickBot="1" x14ac:dyDescent="0.3">
      <c r="A12" s="118">
        <f t="shared" si="0"/>
        <v>0.55208333333333337</v>
      </c>
      <c r="B12" s="119">
        <v>0.58333333333333337</v>
      </c>
      <c r="C12" s="897" t="s">
        <v>49</v>
      </c>
      <c r="H12" s="19"/>
      <c r="I12" s="703" t="s">
        <v>55</v>
      </c>
      <c r="N12" s="705"/>
      <c r="O12" s="19"/>
      <c r="P12" s="711" t="s">
        <v>21</v>
      </c>
      <c r="Q12" s="711"/>
      <c r="R12" s="16"/>
      <c r="S12" s="16"/>
      <c r="T12" s="705"/>
      <c r="U12" s="19"/>
      <c r="V12" s="705"/>
      <c r="W12" s="113"/>
      <c r="X12" s="113"/>
      <c r="Y12" s="705"/>
      <c r="Z12" s="113"/>
      <c r="AA12" s="19"/>
      <c r="AI12" s="122"/>
    </row>
    <row r="13" spans="1:37" ht="33.75" customHeight="1" thickBot="1" x14ac:dyDescent="0.3">
      <c r="A13" s="118">
        <f t="shared" si="0"/>
        <v>0.58333333333333337</v>
      </c>
      <c r="B13" s="119">
        <v>0.61458333333333337</v>
      </c>
      <c r="C13" s="897"/>
      <c r="H13" s="19"/>
      <c r="I13" s="703"/>
      <c r="N13" s="705"/>
      <c r="O13" s="19"/>
      <c r="P13" s="711"/>
      <c r="Q13" s="711"/>
      <c r="R13" s="16"/>
      <c r="S13" s="16"/>
      <c r="T13" s="705"/>
      <c r="U13" s="19"/>
      <c r="V13" s="705"/>
      <c r="W13" s="113"/>
      <c r="X13" s="113"/>
      <c r="Y13" s="705"/>
      <c r="Z13" s="113"/>
      <c r="AA13" s="19"/>
      <c r="AI13" s="122"/>
    </row>
    <row r="14" spans="1:37" ht="10.5" customHeight="1" thickBot="1" x14ac:dyDescent="0.3">
      <c r="A14" s="120">
        <f t="shared" si="0"/>
        <v>0.61458333333333337</v>
      </c>
      <c r="B14" s="121">
        <v>0.625</v>
      </c>
      <c r="C14" s="896"/>
      <c r="D14" s="896"/>
      <c r="E14" s="896"/>
      <c r="F14" s="896"/>
      <c r="G14" s="896"/>
      <c r="H14" s="19"/>
      <c r="I14" s="896"/>
      <c r="J14" s="896"/>
      <c r="K14" s="896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896"/>
      <c r="W14" s="896"/>
      <c r="X14" s="896"/>
      <c r="Y14" s="896"/>
      <c r="Z14" s="896"/>
      <c r="AA14" s="19"/>
      <c r="AB14" s="896"/>
      <c r="AC14" s="896"/>
      <c r="AD14" s="896"/>
      <c r="AE14" s="896"/>
      <c r="AF14" s="896"/>
      <c r="AG14" s="17"/>
      <c r="AH14" s="17"/>
      <c r="AI14" s="122"/>
    </row>
    <row r="15" spans="1:37" ht="33" customHeight="1" thickBot="1" x14ac:dyDescent="0.3">
      <c r="A15" s="118">
        <f t="shared" si="0"/>
        <v>0.625</v>
      </c>
      <c r="B15" s="119">
        <v>0.65625</v>
      </c>
      <c r="C15" s="703" t="s">
        <v>58</v>
      </c>
      <c r="H15" s="19"/>
      <c r="I15" s="703" t="s">
        <v>24</v>
      </c>
      <c r="M15" s="20"/>
      <c r="N15" s="705"/>
      <c r="O15" s="19"/>
      <c r="P15" s="703" t="s">
        <v>23</v>
      </c>
      <c r="Q15" s="897" t="s">
        <v>62</v>
      </c>
      <c r="R15" s="897"/>
      <c r="S15" s="705"/>
      <c r="T15" s="705"/>
      <c r="U15" s="19"/>
      <c r="X15" s="16"/>
      <c r="AA15" s="19"/>
      <c r="AB15" s="703" t="s">
        <v>46</v>
      </c>
      <c r="AD15" s="113"/>
      <c r="AE15" s="113"/>
      <c r="AF15" s="113"/>
      <c r="AG15" s="113"/>
      <c r="AH15" s="705"/>
      <c r="AI15" s="123"/>
    </row>
    <row r="16" spans="1:37" ht="39" customHeight="1" thickBot="1" x14ac:dyDescent="0.3">
      <c r="A16" s="118">
        <f t="shared" si="0"/>
        <v>0.65625</v>
      </c>
      <c r="B16" s="119">
        <v>0.6875</v>
      </c>
      <c r="C16" s="703"/>
      <c r="H16" s="19"/>
      <c r="I16" s="703"/>
      <c r="M16" s="20"/>
      <c r="N16" s="705"/>
      <c r="O16" s="19"/>
      <c r="P16" s="703"/>
      <c r="Q16" s="897"/>
      <c r="R16" s="897"/>
      <c r="S16" s="705"/>
      <c r="T16" s="705"/>
      <c r="U16" s="19"/>
      <c r="X16" s="16"/>
      <c r="AA16" s="19"/>
      <c r="AB16" s="703"/>
      <c r="AD16" s="113"/>
      <c r="AE16" s="113"/>
      <c r="AF16" s="113"/>
      <c r="AG16" s="113"/>
      <c r="AH16" s="705"/>
      <c r="AI16" s="123"/>
    </row>
    <row r="17" spans="1:35" ht="10.5" customHeight="1" thickBot="1" x14ac:dyDescent="0.3">
      <c r="A17" s="120">
        <f t="shared" si="0"/>
        <v>0.6875</v>
      </c>
      <c r="B17" s="121">
        <v>0.69791666666666663</v>
      </c>
      <c r="C17" s="896"/>
      <c r="D17" s="896"/>
      <c r="E17" s="896"/>
      <c r="F17" s="896"/>
      <c r="G17" s="896"/>
      <c r="H17" s="19"/>
      <c r="I17" s="896"/>
      <c r="J17" s="896"/>
      <c r="K17" s="896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896"/>
      <c r="W17" s="896"/>
      <c r="X17" s="896"/>
      <c r="Y17" s="896"/>
      <c r="Z17" s="896"/>
      <c r="AA17" s="19"/>
      <c r="AB17" s="896"/>
      <c r="AC17" s="896"/>
      <c r="AD17" s="896"/>
      <c r="AE17" s="896"/>
      <c r="AF17" s="896"/>
      <c r="AG17" s="17"/>
      <c r="AH17" s="17"/>
      <c r="AI17" s="122"/>
    </row>
    <row r="18" spans="1:35" ht="30" customHeight="1" thickBot="1" x14ac:dyDescent="0.3">
      <c r="A18" s="118">
        <f t="shared" si="0"/>
        <v>0.69791666666666663</v>
      </c>
      <c r="B18" s="119">
        <v>0.72916666666666663</v>
      </c>
      <c r="D18" s="705"/>
      <c r="E18" s="705"/>
      <c r="F18" s="705"/>
      <c r="G18" s="705"/>
      <c r="H18" s="19"/>
      <c r="I18" s="705"/>
      <c r="J18" s="705"/>
      <c r="K18" s="113"/>
      <c r="L18" s="113" t="s">
        <v>5</v>
      </c>
      <c r="M18" s="705"/>
      <c r="N18" s="16"/>
      <c r="O18" s="19"/>
      <c r="P18" s="113"/>
      <c r="Q18" s="897" t="s">
        <v>63</v>
      </c>
      <c r="R18" s="897"/>
      <c r="S18" s="705"/>
      <c r="T18" s="705"/>
      <c r="U18" s="19"/>
      <c r="V18" s="113"/>
      <c r="W18" s="113"/>
      <c r="X18" s="16"/>
      <c r="Y18" s="20"/>
      <c r="Z18" s="705"/>
      <c r="AA18" s="19"/>
      <c r="AB18" s="703" t="s">
        <v>46</v>
      </c>
    </row>
    <row r="19" spans="1:35" ht="36" customHeight="1" thickBot="1" x14ac:dyDescent="0.3">
      <c r="A19" s="118">
        <f t="shared" si="0"/>
        <v>0.72916666666666663</v>
      </c>
      <c r="B19" s="119">
        <v>0.76041666666666663</v>
      </c>
      <c r="D19" s="705"/>
      <c r="E19" s="705"/>
      <c r="F19" s="705"/>
      <c r="G19" s="705"/>
      <c r="H19" s="19"/>
      <c r="I19" s="705"/>
      <c r="J19" s="705"/>
      <c r="K19" s="113"/>
      <c r="L19" s="113"/>
      <c r="M19" s="705"/>
      <c r="N19" s="16"/>
      <c r="O19" s="19"/>
      <c r="P19" s="113"/>
      <c r="Q19" s="897"/>
      <c r="R19" s="897"/>
      <c r="S19" s="705"/>
      <c r="T19" s="705"/>
      <c r="U19" s="19"/>
      <c r="V19" s="113"/>
      <c r="W19" s="113"/>
      <c r="X19" s="16"/>
      <c r="Y19" s="20"/>
      <c r="Z19" s="705"/>
      <c r="AA19" s="19"/>
      <c r="AB19" s="703"/>
    </row>
    <row r="20" spans="1:35" ht="9.75" customHeight="1" x14ac:dyDescent="0.25">
      <c r="A20" s="120">
        <f t="shared" si="0"/>
        <v>0.76041666666666663</v>
      </c>
      <c r="B20" s="121">
        <v>0.77083333333333337</v>
      </c>
      <c r="C20" s="896"/>
      <c r="D20" s="896"/>
      <c r="E20" s="896"/>
      <c r="F20" s="896"/>
      <c r="G20" s="896"/>
      <c r="H20" s="19"/>
      <c r="I20" s="896"/>
      <c r="J20" s="896"/>
      <c r="K20" s="896"/>
      <c r="L20" s="19"/>
      <c r="M20" s="19"/>
      <c r="N20" s="19"/>
      <c r="O20" s="19"/>
      <c r="P20" s="896"/>
      <c r="Q20" s="896"/>
      <c r="R20" s="19"/>
      <c r="S20" s="19"/>
      <c r="T20" s="19"/>
      <c r="U20" s="19"/>
      <c r="V20" s="17"/>
      <c r="W20" s="17"/>
      <c r="X20" s="17"/>
      <c r="Y20" s="17"/>
      <c r="Z20" s="17"/>
      <c r="AA20" s="19"/>
      <c r="AB20" s="896"/>
      <c r="AC20" s="896"/>
      <c r="AD20" s="896"/>
      <c r="AE20" s="896"/>
      <c r="AF20" s="896"/>
      <c r="AG20" s="17"/>
      <c r="AH20" s="17"/>
      <c r="AI20" s="122"/>
    </row>
    <row r="21" spans="1:35" ht="38.25" customHeight="1" x14ac:dyDescent="0.25">
      <c r="A21" s="118">
        <f t="shared" si="0"/>
        <v>0.77083333333333337</v>
      </c>
      <c r="B21" s="119">
        <v>0.80208333333333337</v>
      </c>
      <c r="D21" s="705"/>
      <c r="E21" s="705"/>
      <c r="F21" s="705"/>
      <c r="G21" s="705"/>
      <c r="H21" s="19"/>
      <c r="K21" s="705"/>
      <c r="L21" s="705"/>
      <c r="M21" s="705"/>
      <c r="N21" s="16"/>
      <c r="O21" s="19"/>
      <c r="P21" s="113"/>
      <c r="S21" s="705"/>
      <c r="T21" s="705"/>
      <c r="U21" s="19"/>
      <c r="AA21" s="17"/>
      <c r="AD21" s="113"/>
      <c r="AE21" s="705"/>
      <c r="AF21" s="705"/>
      <c r="AG21" s="20"/>
      <c r="AH21" s="20"/>
      <c r="AI21" s="122"/>
    </row>
    <row r="22" spans="1:35" ht="34.5" customHeight="1" x14ac:dyDescent="0.25">
      <c r="A22" s="118">
        <f t="shared" si="0"/>
        <v>0.80208333333333337</v>
      </c>
      <c r="B22" s="119">
        <v>0.83333333333333337</v>
      </c>
      <c r="D22" s="705"/>
      <c r="E22" s="705"/>
      <c r="F22" s="705"/>
      <c r="G22" s="705"/>
      <c r="H22" s="19"/>
      <c r="K22" s="705"/>
      <c r="L22" s="705"/>
      <c r="M22" s="705"/>
      <c r="N22" s="16"/>
      <c r="O22" s="19"/>
      <c r="P22" s="113"/>
      <c r="S22" s="705"/>
      <c r="T22" s="705"/>
      <c r="U22" s="19"/>
      <c r="AA22" s="17"/>
      <c r="AD22" s="113"/>
      <c r="AE22" s="705"/>
      <c r="AF22" s="705"/>
      <c r="AG22" s="20"/>
      <c r="AH22" s="20"/>
      <c r="AI22" s="122"/>
    </row>
    <row r="23" spans="1:35" x14ac:dyDescent="0.25">
      <c r="A23" s="124"/>
      <c r="B23" s="125"/>
      <c r="C23" s="126"/>
      <c r="D23" s="126"/>
      <c r="E23" s="126"/>
      <c r="F23" s="126"/>
      <c r="G23" s="126"/>
      <c r="H23" s="127"/>
      <c r="L23" s="126"/>
      <c r="M23" s="127"/>
      <c r="N23" s="127"/>
      <c r="O23" s="128"/>
      <c r="Q23" s="126"/>
      <c r="R23" s="126"/>
      <c r="S23" s="126"/>
      <c r="T23" s="126"/>
      <c r="U23" s="127"/>
      <c r="V23" s="126"/>
      <c r="W23" s="126"/>
      <c r="X23" s="126"/>
      <c r="Y23" s="126"/>
      <c r="Z23" s="126"/>
      <c r="AA23" s="127"/>
      <c r="AB23" s="126"/>
      <c r="AC23" s="126"/>
      <c r="AD23" s="126"/>
      <c r="AE23" s="126"/>
      <c r="AF23" s="126"/>
    </row>
    <row r="24" spans="1:35" x14ac:dyDescent="0.2">
      <c r="A24" s="124"/>
      <c r="B24" s="125"/>
      <c r="J24" s="27" t="s">
        <v>6</v>
      </c>
      <c r="K24" s="27"/>
      <c r="L24" s="27"/>
      <c r="M24" s="27"/>
      <c r="N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35" x14ac:dyDescent="0.2">
      <c r="A25" s="124"/>
      <c r="B25" s="125"/>
      <c r="J25" s="27" t="s">
        <v>7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35" x14ac:dyDescent="0.25">
      <c r="A26" s="124"/>
      <c r="B26" s="125"/>
      <c r="F26" s="26" t="s">
        <v>8</v>
      </c>
      <c r="O26" s="113"/>
    </row>
    <row r="27" spans="1:35" x14ac:dyDescent="0.2">
      <c r="A27" s="124"/>
      <c r="B27" s="125"/>
      <c r="F27" s="27" t="s">
        <v>9</v>
      </c>
      <c r="O27" s="113"/>
    </row>
    <row r="28" spans="1:35" x14ac:dyDescent="0.25">
      <c r="A28" s="124"/>
      <c r="B28" s="125"/>
      <c r="F28" s="28"/>
      <c r="O28" s="113"/>
    </row>
    <row r="29" spans="1:35" x14ac:dyDescent="0.25">
      <c r="A29" s="129"/>
      <c r="B29" s="128"/>
      <c r="F29" s="28"/>
    </row>
    <row r="30" spans="1:35" x14ac:dyDescent="0.25">
      <c r="A30" s="129"/>
      <c r="B30" s="128"/>
      <c r="F30" s="28"/>
    </row>
    <row r="31" spans="1:35" x14ac:dyDescent="0.25">
      <c r="A31" s="129"/>
      <c r="B31" s="128"/>
    </row>
    <row r="32" spans="1:35" x14ac:dyDescent="0.25">
      <c r="A32" s="129"/>
      <c r="B32" s="128"/>
    </row>
    <row r="33" spans="1:2" x14ac:dyDescent="0.25">
      <c r="A33" s="129"/>
      <c r="B33" s="128"/>
    </row>
    <row r="34" spans="1:2" x14ac:dyDescent="0.25">
      <c r="A34" s="129"/>
      <c r="B34" s="128"/>
    </row>
    <row r="35" spans="1:2" x14ac:dyDescent="0.25">
      <c r="A35" s="129"/>
      <c r="B35" s="128"/>
    </row>
    <row r="36" spans="1:2" x14ac:dyDescent="0.25">
      <c r="A36" s="129"/>
      <c r="B36" s="128"/>
    </row>
    <row r="37" spans="1:2" x14ac:dyDescent="0.25">
      <c r="A37" s="129"/>
      <c r="B37" s="128"/>
    </row>
    <row r="38" spans="1:2" x14ac:dyDescent="0.25">
      <c r="A38" s="129"/>
      <c r="B38" s="128"/>
    </row>
    <row r="39" spans="1:2" x14ac:dyDescent="0.25">
      <c r="A39" s="129"/>
      <c r="B39" s="128"/>
    </row>
    <row r="40" spans="1:2" x14ac:dyDescent="0.25">
      <c r="A40" s="129"/>
      <c r="B40" s="128"/>
    </row>
    <row r="41" spans="1:2" x14ac:dyDescent="0.25">
      <c r="A41" s="129"/>
      <c r="B41" s="128"/>
    </row>
    <row r="42" spans="1:2" x14ac:dyDescent="0.25">
      <c r="A42" s="129"/>
      <c r="B42" s="128"/>
    </row>
    <row r="43" spans="1:2" x14ac:dyDescent="0.25">
      <c r="A43" s="129"/>
      <c r="B43" s="128"/>
    </row>
    <row r="44" spans="1:2" x14ac:dyDescent="0.25">
      <c r="A44" s="129"/>
      <c r="B44" s="128"/>
    </row>
    <row r="45" spans="1:2" x14ac:dyDescent="0.25">
      <c r="A45" s="129"/>
      <c r="B45" s="128"/>
    </row>
    <row r="46" spans="1:2" x14ac:dyDescent="0.25">
      <c r="A46" s="129"/>
    </row>
    <row r="47" spans="1:2" x14ac:dyDescent="0.25">
      <c r="A47" s="129"/>
    </row>
    <row r="48" spans="1:2" x14ac:dyDescent="0.25">
      <c r="A48" s="129"/>
    </row>
    <row r="49" spans="1:1" x14ac:dyDescent="0.25">
      <c r="A49" s="129"/>
    </row>
    <row r="50" spans="1:1" x14ac:dyDescent="0.25">
      <c r="A50" s="129"/>
    </row>
    <row r="51" spans="1:1" x14ac:dyDescent="0.25">
      <c r="A51" s="129"/>
    </row>
    <row r="52" spans="1:1" x14ac:dyDescent="0.25">
      <c r="A52" s="129"/>
    </row>
    <row r="53" spans="1:1" x14ac:dyDescent="0.25">
      <c r="A53" s="129"/>
    </row>
    <row r="54" spans="1:1" x14ac:dyDescent="0.25">
      <c r="A54" s="129"/>
    </row>
    <row r="55" spans="1:1" x14ac:dyDescent="0.25">
      <c r="A55" s="129"/>
    </row>
  </sheetData>
  <sheetProtection selectLockedCells="1" selectUnlockedCells="1"/>
  <mergeCells count="88">
    <mergeCell ref="C2:G2"/>
    <mergeCell ref="I2:N2"/>
    <mergeCell ref="P2:R2"/>
    <mergeCell ref="G3:G4"/>
    <mergeCell ref="AC3:AC4"/>
    <mergeCell ref="AB3:AB4"/>
    <mergeCell ref="V2:Z2"/>
    <mergeCell ref="C14:G14"/>
    <mergeCell ref="AB5:AF5"/>
    <mergeCell ref="I12:I13"/>
    <mergeCell ref="N12:N13"/>
    <mergeCell ref="P12:Q13"/>
    <mergeCell ref="P6:P7"/>
    <mergeCell ref="I5:K5"/>
    <mergeCell ref="Q6:Q7"/>
    <mergeCell ref="V5:Z5"/>
    <mergeCell ref="C9:C10"/>
    <mergeCell ref="C12:C13"/>
    <mergeCell ref="J6:M7"/>
    <mergeCell ref="P5:Q5"/>
    <mergeCell ref="P9:R10"/>
    <mergeCell ref="AB6:AD7"/>
    <mergeCell ref="AB8:AF8"/>
    <mergeCell ref="C6:C7"/>
    <mergeCell ref="I3:I4"/>
    <mergeCell ref="V8:Z8"/>
    <mergeCell ref="P8:Q8"/>
    <mergeCell ref="Q3:Q4"/>
    <mergeCell ref="C3:F4"/>
    <mergeCell ref="P3:P4"/>
    <mergeCell ref="T3:T4"/>
    <mergeCell ref="V3:Z4"/>
    <mergeCell ref="I9:K10"/>
    <mergeCell ref="M9:M10"/>
    <mergeCell ref="AB2:AH2"/>
    <mergeCell ref="AD3:AD4"/>
    <mergeCell ref="N6:N7"/>
    <mergeCell ref="C11:G11"/>
    <mergeCell ref="S15:S16"/>
    <mergeCell ref="I18:I19"/>
    <mergeCell ref="V11:Z11"/>
    <mergeCell ref="I14:K14"/>
    <mergeCell ref="V12:V13"/>
    <mergeCell ref="Z18:Z19"/>
    <mergeCell ref="V17:Z17"/>
    <mergeCell ref="Q15:R16"/>
    <mergeCell ref="D18:D19"/>
    <mergeCell ref="E18:E19"/>
    <mergeCell ref="F18:F19"/>
    <mergeCell ref="I15:I16"/>
    <mergeCell ref="G18:G19"/>
    <mergeCell ref="N15:N16"/>
    <mergeCell ref="C17:G17"/>
    <mergeCell ref="Q18:R19"/>
    <mergeCell ref="AB11:AF11"/>
    <mergeCell ref="J18:J19"/>
    <mergeCell ref="M18:M19"/>
    <mergeCell ref="Y12:Y13"/>
    <mergeCell ref="T12:T13"/>
    <mergeCell ref="I17:K17"/>
    <mergeCell ref="T18:T19"/>
    <mergeCell ref="P15:P16"/>
    <mergeCell ref="AB18:AB19"/>
    <mergeCell ref="S18:S19"/>
    <mergeCell ref="AB17:AF17"/>
    <mergeCell ref="AH15:AH16"/>
    <mergeCell ref="AB14:AF14"/>
    <mergeCell ref="S9:S10"/>
    <mergeCell ref="T9:T10"/>
    <mergeCell ref="V14:Z14"/>
    <mergeCell ref="T15:T16"/>
    <mergeCell ref="AB15:AB16"/>
    <mergeCell ref="C15:C16"/>
    <mergeCell ref="D21:D22"/>
    <mergeCell ref="E21:E22"/>
    <mergeCell ref="F21:F22"/>
    <mergeCell ref="G21:G22"/>
    <mergeCell ref="C20:G20"/>
    <mergeCell ref="K21:K22"/>
    <mergeCell ref="AE21:AE22"/>
    <mergeCell ref="AF21:AF22"/>
    <mergeCell ref="I20:K20"/>
    <mergeCell ref="P20:Q20"/>
    <mergeCell ref="L21:L22"/>
    <mergeCell ref="M21:M22"/>
    <mergeCell ref="S21:S22"/>
    <mergeCell ref="T21:T22"/>
    <mergeCell ref="AB20:AF20"/>
  </mergeCells>
  <phoneticPr fontId="12" type="noConversion"/>
  <pageMargins left="0.12013888888888889" right="0.2" top="0.14027777777777778" bottom="0.15972222222222221" header="0.51180555555555551" footer="0.51180555555555551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5</vt:i4>
      </vt:variant>
    </vt:vector>
  </HeadingPairs>
  <TitlesOfParts>
    <vt:vector size="21" baseType="lpstr">
      <vt:lpstr>I-I</vt:lpstr>
      <vt:lpstr>I-I WF</vt:lpstr>
      <vt:lpstr>II-I EGŻ</vt:lpstr>
      <vt:lpstr>Lektoraty I</vt:lpstr>
      <vt:lpstr>WF-I</vt:lpstr>
      <vt:lpstr>II-I ETiH</vt:lpstr>
      <vt:lpstr>II-I FP</vt:lpstr>
      <vt:lpstr>II-I Lektoraty</vt:lpstr>
      <vt:lpstr>III-I EGŻ</vt:lpstr>
      <vt:lpstr>Lektoraty II rok</vt:lpstr>
      <vt:lpstr>III-I ETiH</vt:lpstr>
      <vt:lpstr>III-I FP</vt:lpstr>
      <vt:lpstr>C313</vt:lpstr>
      <vt:lpstr>Arkusz1</vt:lpstr>
      <vt:lpstr>MGR I-I</vt:lpstr>
      <vt:lpstr>MGR II-I </vt:lpstr>
      <vt:lpstr>'I-I'!Excel_BuiltIn__FilterDatabase</vt:lpstr>
      <vt:lpstr>'Lektoraty I'!Excel_BuiltIn__FilterDatabase</vt:lpstr>
      <vt:lpstr>'I-I'!Obszar_wydruku</vt:lpstr>
      <vt:lpstr>'II-I FP'!Obszar_wydruku</vt:lpstr>
      <vt:lpstr>'Lektoraty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Dorota</cp:lastModifiedBy>
  <cp:lastPrinted>2021-09-18T14:32:34Z</cp:lastPrinted>
  <dcterms:created xsi:type="dcterms:W3CDTF">2015-09-01T10:11:54Z</dcterms:created>
  <dcterms:modified xsi:type="dcterms:W3CDTF">2021-11-29T17:48:46Z</dcterms:modified>
</cp:coreProperties>
</file>